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0" yWindow="105" windowWidth="18675" windowHeight="10605"/>
  </bookViews>
  <sheets>
    <sheet name="algemene info" sheetId="2" r:id="rId1"/>
    <sheet name="aanvragen lagen" sheetId="1" r:id="rId2"/>
  </sheets>
  <calcPr calcId="145621"/>
</workbook>
</file>

<file path=xl/calcChain.xml><?xml version="1.0" encoding="utf-8"?>
<calcChain xmlns="http://schemas.openxmlformats.org/spreadsheetml/2006/main">
  <c r="E5" i="1" l="1"/>
  <c r="C20" i="1"/>
  <c r="C21" i="1"/>
  <c r="E6" i="1"/>
</calcChain>
</file>

<file path=xl/sharedStrings.xml><?xml version="1.0" encoding="utf-8"?>
<sst xmlns="http://schemas.openxmlformats.org/spreadsheetml/2006/main" count="342" uniqueCount="265">
  <si>
    <t>Topo</t>
  </si>
  <si>
    <t>0110</t>
  </si>
  <si>
    <t>0120</t>
  </si>
  <si>
    <t>0130</t>
  </si>
  <si>
    <t>0160</t>
  </si>
  <si>
    <t>0230</t>
  </si>
  <si>
    <t>0240</t>
  </si>
  <si>
    <t>0250</t>
  </si>
  <si>
    <t>0300</t>
  </si>
  <si>
    <t>0430</t>
  </si>
  <si>
    <t>0440</t>
  </si>
  <si>
    <t>0450</t>
  </si>
  <si>
    <t>0500</t>
  </si>
  <si>
    <t>0610</t>
  </si>
  <si>
    <t>0620</t>
  </si>
  <si>
    <t>0630</t>
  </si>
  <si>
    <t>0640</t>
  </si>
  <si>
    <t>0700</t>
  </si>
  <si>
    <t>0800</t>
  </si>
  <si>
    <t>0910</t>
  </si>
  <si>
    <t>0150</t>
  </si>
  <si>
    <t>0140</t>
  </si>
  <si>
    <t>n</t>
  </si>
  <si>
    <t>0131</t>
  </si>
  <si>
    <t>0132</t>
  </si>
  <si>
    <t>0133</t>
  </si>
  <si>
    <t>0134</t>
  </si>
  <si>
    <t>0135</t>
  </si>
  <si>
    <t>0161</t>
  </si>
  <si>
    <t>0162</t>
  </si>
  <si>
    <t>0163</t>
  </si>
  <si>
    <t>0170</t>
  </si>
  <si>
    <t>0200</t>
  </si>
  <si>
    <t>0100</t>
  </si>
  <si>
    <t>0210</t>
  </si>
  <si>
    <t>0211</t>
  </si>
  <si>
    <t>0212</t>
  </si>
  <si>
    <t>0213</t>
  </si>
  <si>
    <t>0214</t>
  </si>
  <si>
    <t>0215</t>
  </si>
  <si>
    <t>0220</t>
  </si>
  <si>
    <t>0221</t>
  </si>
  <si>
    <t>0222</t>
  </si>
  <si>
    <t>0223</t>
  </si>
  <si>
    <t>0231</t>
  </si>
  <si>
    <t>0232</t>
  </si>
  <si>
    <t>0233</t>
  </si>
  <si>
    <t>0234</t>
  </si>
  <si>
    <t>0251</t>
  </si>
  <si>
    <t>0252</t>
  </si>
  <si>
    <t>0253</t>
  </si>
  <si>
    <t>0254</t>
  </si>
  <si>
    <t>0256</t>
  </si>
  <si>
    <t>0400</t>
  </si>
  <si>
    <t>0410</t>
  </si>
  <si>
    <t>0420</t>
  </si>
  <si>
    <t>0600</t>
  </si>
  <si>
    <t>0900</t>
  </si>
  <si>
    <t>1000</t>
  </si>
  <si>
    <t>1010</t>
  </si>
  <si>
    <t>1020</t>
  </si>
  <si>
    <t>1030</t>
  </si>
  <si>
    <t>1100</t>
  </si>
  <si>
    <t>1110</t>
  </si>
  <si>
    <t>1120</t>
  </si>
  <si>
    <t>1130</t>
  </si>
  <si>
    <t>1140</t>
  </si>
  <si>
    <t>1300</t>
  </si>
  <si>
    <t>0171</t>
  </si>
  <si>
    <t>0172</t>
  </si>
  <si>
    <t>0173</t>
  </si>
  <si>
    <t>xmin:</t>
  </si>
  <si>
    <t>ymin:</t>
  </si>
  <si>
    <t>xmax:</t>
  </si>
  <si>
    <t>ymax:</t>
  </si>
  <si>
    <t>j of n</t>
  </si>
  <si>
    <r>
      <t xml:space="preserve">Vul een </t>
    </r>
    <r>
      <rPr>
        <b/>
        <sz val="10"/>
        <rFont val="Arial"/>
        <family val="2"/>
      </rPr>
      <t>j</t>
    </r>
    <r>
      <rPr>
        <sz val="10"/>
        <rFont val="Arial"/>
        <family val="2"/>
      </rPr>
      <t xml:space="preserve"> (ja) of </t>
    </r>
    <r>
      <rPr>
        <b/>
        <sz val="10"/>
        <rFont val="Arial"/>
        <family val="2"/>
      </rPr>
      <t>n</t>
    </r>
    <r>
      <rPr>
        <sz val="10"/>
        <rFont val="Arial"/>
        <family val="2"/>
      </rPr>
      <t xml:space="preserve"> (nee) in </t>
    </r>
    <r>
      <rPr>
        <b/>
        <sz val="10"/>
        <rFont val="Arial"/>
        <family val="2"/>
      </rPr>
      <t>in kolom B</t>
    </r>
    <r>
      <rPr>
        <sz val="10"/>
        <rFont val="Arial"/>
        <family val="2"/>
      </rPr>
      <t xml:space="preserve"> voor de lagen waarvan een clip moet gemaakt worden</t>
    </r>
  </si>
  <si>
    <t>0921</t>
  </si>
  <si>
    <t>0922</t>
  </si>
  <si>
    <t>0923</t>
  </si>
  <si>
    <t>opgepast: maximum voor x = 262000 en voor y = 250000</t>
  </si>
  <si>
    <t>opgepast: minimum voor x = 21000 en voor y = 128000</t>
  </si>
  <si>
    <t>Algemene info</t>
  </si>
  <si>
    <t>Datum aanvraag:</t>
  </si>
  <si>
    <t>Contactpersoon bij opdrachtgever:</t>
  </si>
  <si>
    <t>Bedrijf:</t>
  </si>
  <si>
    <t>0920</t>
  </si>
  <si>
    <t>0924-0925</t>
  </si>
  <si>
    <t>Naam aanvrager data:</t>
  </si>
  <si>
    <t>Titel studie/onderzoek:</t>
  </si>
  <si>
    <t>Opdrachtgever onderzoek:</t>
  </si>
  <si>
    <t>E-mail:</t>
  </si>
  <si>
    <t>E-mail contactpersoon:</t>
  </si>
  <si>
    <t>Telefoonnummer contactpersoon:</t>
  </si>
  <si>
    <t>Telefoonnummer:</t>
  </si>
  <si>
    <t>Alle velden zijn verplicht in te vullen!</t>
  </si>
  <si>
    <t>Aard van het onderzoek (modellering, kartering, interpretatie boringen, geologische beschrijving,...)</t>
  </si>
  <si>
    <t>QUARTAIRE AQUIFERSYSTEMEN</t>
  </si>
  <si>
    <t xml:space="preserve">0100 Quartaire Aquifersystemen: Deze hoofdeenheid vormt de verzameling van alle hydrogeologische watervoerende systemen van Quartaire oorsprong, met uitzondering van enkele Quartaire afzettingen in de Kempen. Het betreft hier geïsoleerde, sterk versnipperde en heterogene aquifers gevormd door de Quartaire toplagen. Deze hoofdeenheid is eerder een administratieve hoofdeenheid. Het is een bundeling van diverse hydrogeologisch onafhankelijke watervoerende systemen, meestal van beperkte omvang. Deze hoofdeenheid wordt verder opgedeeld in zeven hydrogeologische subeenheden. </t>
  </si>
  <si>
    <t>Ophogingen</t>
  </si>
  <si>
    <t xml:space="preserve">0110 Ophogingen: Alle niet natuurlijke, door de mens aangebrachte ophogingen. </t>
  </si>
  <si>
    <t>Duinen</t>
  </si>
  <si>
    <t xml:space="preserve">0120 Duinen: Omvat alle duinafzettingen, zowel kust- als landduinen. </t>
  </si>
  <si>
    <t>Polderafzettingen</t>
  </si>
  <si>
    <t xml:space="preserve">0130 Polderafzettingen: Omvat de recente kleiige polderafzettingen in Vlaanderen. Deze subeenheid wordt verder geografisch onderverdeeld in drie basiseenheden. </t>
  </si>
  <si>
    <t>Kleiige polderafzettingen van de Kustvlakte</t>
  </si>
  <si>
    <t xml:space="preserve">0131 Kleiige polderafzettingen van de Kustvlakte </t>
  </si>
  <si>
    <t>Kleiige polderafzettingen van het Meetjesland</t>
  </si>
  <si>
    <t xml:space="preserve">0132 Kleiige polderafzettingen van het Meetjesland </t>
  </si>
  <si>
    <t>Kleiige polderafzettingen van Waasland-Antwerpen</t>
  </si>
  <si>
    <t xml:space="preserve">0133 Kleiige polderafzettingen van het Waasland en Antwerpen </t>
  </si>
  <si>
    <t>Zandige Kreekruggen</t>
  </si>
  <si>
    <t xml:space="preserve">0134 Zandige kreekruggen </t>
  </si>
  <si>
    <t>Veen-kleiige poelgronden</t>
  </si>
  <si>
    <t xml:space="preserve">0135 Veen-kleiige poelgronden </t>
  </si>
  <si>
    <t>Alluviale deklagen</t>
  </si>
  <si>
    <t xml:space="preserve">0140 Alluviale deklagen: Omvat de meestal slecht doorlatende venige, lemige en kleiige alluviale afzettingen in Vlaanderen. Deze lagen werden vooral tijdens het Holoceen afgezet in de beek- en riviervalleien. </t>
  </si>
  <si>
    <t>Deklagen</t>
  </si>
  <si>
    <t xml:space="preserve">0150 Deklagen: Omvat alle niet alluviale Quartaire deklagen, meestal van eolische oorsprong. Deze subeenheid wordt verder ingedeeld in vier basiseenheden naar gelang de samenstelling van de beschouwde lagen. </t>
  </si>
  <si>
    <t>Pleistocene afzettingen</t>
  </si>
  <si>
    <t xml:space="preserve">0160 Pleistocene afzettingen: Omvat de Pleistocene afzettingen in Vlaanderen. Deze subeenheid wordt verder geografisch onderverdeeld in drie basiseenheden. De exacte afbakening van de Vlaamse Vallei is aangeduid op Figuur 1. </t>
  </si>
  <si>
    <t>Pleistoceen van de Kustvlakte</t>
  </si>
  <si>
    <t xml:space="preserve">0161 Pleistoceen van de Kustvlakte </t>
  </si>
  <si>
    <t>Pleistoceen van de Vlaamse Vallei</t>
  </si>
  <si>
    <t xml:space="preserve">0162 Pleistoceen van de Vlaamse Vallei </t>
  </si>
  <si>
    <t>Pleistoceen van de riviervalleien</t>
  </si>
  <si>
    <t xml:space="preserve">0163 Pleistoceen van de riviervalleien (Leie, Zenne, Schelde, …) </t>
  </si>
  <si>
    <t>Maas- en Rijnafzettingen</t>
  </si>
  <si>
    <t xml:space="preserve">0170 Maas- en Rijnafzettingen: Omvat de terrasafzettingen van de Maas en Rijn bekkens in het noordoosten van Vlaanderen. Deze subeenheid wordt verder opgedeeld in drie basiseenheden aan de hand van de geografische ligging. Omvat ook lokaal de Zanden van Lommel (Ten westen van de breuk van Reppel of Grote-Brogel). </t>
  </si>
  <si>
    <t>Afzettingen Hoofdterras</t>
  </si>
  <si>
    <t xml:space="preserve">0171 Afzettingen Hoofdterras: Maasgrint van het Hoofdterras, Zand van Lommel (ten zuid-westen van de Feldbiss-breukzone). </t>
  </si>
  <si>
    <t>Afzettingen Tussenterrassen</t>
  </si>
  <si>
    <t xml:space="preserve">0172 Afzettingen Tussenterrassen: Zanden en grinten van de Tussenterrassen (Zand van Winterslag en Grint van Zutendaal). </t>
  </si>
  <si>
    <t>Afzettingen Maasvlakte</t>
  </si>
  <si>
    <t xml:space="preserve">0173 Afzettingen Maasvlakte: Alluviale afzettingen in de Maasvlakte (Kleiige afzettingen op grint). </t>
  </si>
  <si>
    <t>KEMPENS AQUIFERSYSTEEM</t>
  </si>
  <si>
    <t xml:space="preserve">0200 Kempens Aquifersysteem: De hydrogeologische hoofdeenheid Kempens Aquifersysteem wordt gevormd door alle Tertiaire en Quartaire afzettingen boven de Boomse kleilaag. Geografisch komen deze lagen hoofdzakelijk voor in het bekken van de Kempen. Het betreft hier de zone ten noordoosten van de dagzoming van de Formatie van Boom. Deze hydrogeologische zone bestaat hoofdzakelijk uit een opeenvolging van diverse Tertiaire en Quartaire zanden, afgewisseld met al dan niet belangrijke lokale kleilagen. Deze hoofdeenheid wordt verder opgedeeld in vijf hydrogeologische subeenheden die overeen komen met de deelaquifers die in de Kempen kunnen worden beschouwd. </t>
  </si>
  <si>
    <t>Afzettingen ten noorden van de Feldbiss-breukzone</t>
  </si>
  <si>
    <t xml:space="preserve">0210 Afzettingen ten noorden van de Feldbiss-breukzone: Omvat het lokale hydrogeologisch systeem opgebouwd door de verschillende leden behorende tot de Kiezeloölietformatie en de zanden van Lommel en Bocholt, deel van de Maas- en Rijnafzettingen. In tegenstelling tot de andere subeenheden komt deze eenheid enkel voor ten noorden van de Feldbiss-breukzone. Het betreft hier dus voornamelijk een geografisch afgesloten geheel. De subeenheid is verder onderverdeeld in vijf min of meer goed afgebakende hydrogeologische basiseenheden. </t>
  </si>
  <si>
    <t>Zandige eenheid boven de Brunssum I-klei</t>
  </si>
  <si>
    <t xml:space="preserve">0211 Zandige eenheid boven de Brunssum I-klei: Kiezeloöliet-Lid van Jagersborg, Formatie van Kedichem, Zanden van Lommel en Bocholt, Formatie van Sterksel. Maas- en Rijnafzettingen ten noorden van de Feldbiss-breukzone. </t>
  </si>
  <si>
    <t>Brunssum I-klei</t>
  </si>
  <si>
    <t xml:space="preserve">0212 Brunssum I-klei </t>
  </si>
  <si>
    <t>Zand van Pey</t>
  </si>
  <si>
    <t xml:space="preserve">0213 Zand van Pey </t>
  </si>
  <si>
    <t>Brunssum II-klei</t>
  </si>
  <si>
    <t xml:space="preserve">0214 Brunssum II-klei </t>
  </si>
  <si>
    <t>Zand van Waubach</t>
  </si>
  <si>
    <t xml:space="preserve">0215 Zand van Waubach </t>
  </si>
  <si>
    <t>Klei-zand-complex van de Kempen</t>
  </si>
  <si>
    <t xml:space="preserve">0220 Klei-zand-complex van de Kempen: Deze subeenheid bestaat uit afwisselende zand- en kleilagen behorende tot de Quartaire Formatie van de Kempen. De subeenheid wordt ingedeeld in drie basiseenheden. </t>
  </si>
  <si>
    <t>Klei van Turnhout</t>
  </si>
  <si>
    <t xml:space="preserve">0221 Klei van Turnhout </t>
  </si>
  <si>
    <t>Zand van Beerse</t>
  </si>
  <si>
    <t xml:space="preserve">0222 Zand van Beerse </t>
  </si>
  <si>
    <t>Klei van Rijkevorsel</t>
  </si>
  <si>
    <t xml:space="preserve">0223 Klei van Rijkevorsel </t>
  </si>
  <si>
    <t>Pleistoceen en Plioceen Aquifer</t>
  </si>
  <si>
    <t xml:space="preserve">0230 Pleistoceen en Plioceen Aquifer: Deze subeenheid vormt in grote delen van de Kempen de bovenste freatische aquifer. Ze wordt gevormd door de Tertiaire en vroeg-Quartaire zanden behorende tot de Formaties van Brasschaat, Merksplas, Mol, Poederlee, Kasterlee en Lillo en is afgescheiden van de rest van het Kempens Aquifersysteem door de eerder dunne, soms heel lokale Pliocene kleiige laag. Deze subeenheid wordt verder onderverdeeld, aan de hand van de samenstelling en de geografische ligging, in vier basiseenheden. </t>
  </si>
  <si>
    <t>Zanden van Brasschaat en/of Merksplas</t>
  </si>
  <si>
    <t xml:space="preserve">0231 Zanden van Brasschaat en/of Merksplas: Behoren tot de Formaties van Brasschaat en Merksplas. </t>
  </si>
  <si>
    <t>Zand van Mol</t>
  </si>
  <si>
    <t xml:space="preserve">0232 Zand van Mol: Behoren tot de Formatie van Mol. </t>
  </si>
  <si>
    <t>Zandige top van Lillo</t>
  </si>
  <si>
    <t xml:space="preserve">0233 Zandige top van Lillo: Omvat bovenste zandige lagen van de top van de Formatie van Lillo. </t>
  </si>
  <si>
    <t>Zand van Poederlee en/of zandige top van Kasterlee</t>
  </si>
  <si>
    <t xml:space="preserve">0234 Zand van Poederlee en/of zandige top van Kasterlee: Omvat Formatie van Poederlee en bovenste zandlaag van de Formatie van Kasterlee. </t>
  </si>
  <si>
    <t>Pliocene kleiige laag</t>
  </si>
  <si>
    <t xml:space="preserve">0240 Pliocene kleiige laag: Deze subeenheid wordt gevormd door de kleiige delen van de Formaties van Lillo en Kattendijk en de overgang tussen de Formaties van Kasterlee en Diest. Het betreft hier de geografisch heterogene semi-afsluitende laag aan de top van de Formatie van Diest. Deze subeenheid wordt geografisch verder ingedeeld in twee basiseenheden. </t>
  </si>
  <si>
    <t>Mioceen Aquifersysteem</t>
  </si>
  <si>
    <t xml:space="preserve">0250 Mioceen Aquifersysteem: Het betreft hier de belangrijkste hydrogeologische eenheid in de Kempen, bestaande uit voornamelijk Miocene afzettingen. De watervoerende laag wordt gevormd door de zanden behorende tot de Formaties van Diest, Berchem, Bolderberg, Voort en Eigenbilzen. Deze subeenheid is verder hydrogeologisch onderverdeeld in vijf basiseenheden. </t>
  </si>
  <si>
    <t>Zand van Kattendijk en/of onderste zandlaag van Lillo</t>
  </si>
  <si>
    <t xml:space="preserve">0251 Zand van Kattendijk en/of onderste zandlaag van Lillo </t>
  </si>
  <si>
    <t>Zand van Diest</t>
  </si>
  <si>
    <t xml:space="preserve">0252 Zand van Diest: Omvat de Formatie van Diest. </t>
  </si>
  <si>
    <t>Zand van Bolderberg</t>
  </si>
  <si>
    <t xml:space="preserve">0253 Zand van Bolderberg: Omvat de Formatie van Bolderberg. </t>
  </si>
  <si>
    <t>Zanden van Berchem en/of Voort</t>
  </si>
  <si>
    <t xml:space="preserve">0254 Zanden van Berchem en/of Voort: Omvat de minder doorlatende zanden behorende tot de Formaties van Berchem en Voort. </t>
  </si>
  <si>
    <t>Zand van Eigenbilzen</t>
  </si>
  <si>
    <t xml:space="preserve">0256 Zand van Eigenbilzen: Omvat het zandig deel van de Formatie van Eigenbilzen. </t>
  </si>
  <si>
    <t>BOOM AQUITARD</t>
  </si>
  <si>
    <t xml:space="preserve">0300 Boom Aquitard: Deze hydrogeologische hoofdeenheid komt overeen met de zeer slecht doorlatende kleilaag van de Formatie van Boom. Het betreft hier een goed lokaliseerbare en homogene afsluitende laag. Tot deze hoofdeenheid worden ook de onderste kleiige delen gerekend van de Formatie van Eigenbilzen, daar deze zeer moeilijk hydrogeologisch te onderscheiden zijn van de Formatie van Boom. Deze hoofdeenheid werd niet in subeenheden, doch wel in vier basiseenheden onderverdeeld. </t>
  </si>
  <si>
    <t>OLIGOCEEN AQUIFERSYSTEEM</t>
  </si>
  <si>
    <t xml:space="preserve">0400 Oligoceen Aquifersysteem: Deze hydrogeologische hoofdeenheid omvat het volledige aquifersysteem tussen de afsluitende lagen van de Boomse klei (Formatie van Boom) en de Bartoon klei (Formatie van Maldegem). Het betreft hier een opeenvolging van al dan niet met elkaar in contact staande watervoerende lagen, gescheiden door niet continue kleilagen van beperkte omvang. Deze hoofdeenheid wordt onder meer gevormd door de lagen behorend tot de Formaties van Bilzen, Borgloon, Sint-Huibrechts-Hern en Zelzate. De hoofdeenheid wordt verder opgedeeld in vijf hydro-geologische subeenheden. </t>
  </si>
  <si>
    <t>Zand van Kerniel</t>
  </si>
  <si>
    <t xml:space="preserve">0410 Zand van Kerniel: Het betreft hier het bovenste zandig deel van de Formatie van Bilzen, ofwel het Lid van Kerniel. Geen verdere indeling in basiseenheden. </t>
  </si>
  <si>
    <t>Klei van Kleine-Spouwen</t>
  </si>
  <si>
    <t xml:space="preserve">0420 Klei van Kleine-Spouwen: Het betreft hier het kleiig deel van de Formatie van Bilzen, ofwel het Lid van Kleine- Spouwen. Geen verdere indeling in basiseenheden. </t>
  </si>
  <si>
    <t>Ruisbroek-Berg Aquifer</t>
  </si>
  <si>
    <t xml:space="preserve">0430 Ruisbroek-Berg Aquifer: Deze subeenheid is opgebouwd uit de verschillende zandige lagen behorende tot de Formaties van Bilzen, Borgloon en Zelzate. Daar de hydrogeologische eigenschappen van de verschillende zanden van laag tot laag kunnen verschillen is deze subeenheid verder onderverdeeld in zes basiseenheden. </t>
  </si>
  <si>
    <t>Tongeren Aquitard</t>
  </si>
  <si>
    <t xml:space="preserve">0440 Tongeren Aquitard: Het betreft hier de kleiige delen van de Tongeren Groep, behorend tot de Formaties van Borgloon en Zelzate. Deze subeenheid wordt verder ingedeeld in twee basiseenheden. </t>
  </si>
  <si>
    <t>Onder-Oligoceen Aquifersysteem</t>
  </si>
  <si>
    <t xml:space="preserve">0450 Onder-Oligoceen Aquifersysteem: Het betreft hier de min of meer zandige lagen behorende tot het onderste deel van de Formatie van Zelzate en de Formatie van Sint-Huibrechts-Hern. Deze heterogene, in het algemeen watervoerende laag wordt verder opgedeeld in drie hydrogeologische basiseenheden. </t>
  </si>
  <si>
    <t>BARTOON AQUITARDSYSTEEM</t>
  </si>
  <si>
    <t xml:space="preserve">0500 Bartoon Aquitardsysteem: Deze hydrogeologische hoofdeenheid omvat de afsluitende laag gevormd door opeenvolgende kleilagen behorende tot de Formatie van Maldegem. Hierin zijn enkele zandlagen omvat die hydrogeologisch sterk verschillen van de kleilagen, doch ze zijn te beperkt van dimensie om een grote hydrogeologische rol te spelen. Daarom wordt het Bartoon Aquitardsysteem niet opgesplitst in subeenheden, maar enkel in vijf hydrogeologische basiseenheden. </t>
  </si>
  <si>
    <t>LEDO PANISELIAAN BRUSSELIAAN AQUIFERSYSTEEM</t>
  </si>
  <si>
    <t xml:space="preserve">0600 Ledo-Paniseliaan-Brusseliaan Aquifersysteem: Het Aquifersysteem gevormd door de diverse zandlagen van de Formaties van Maldegem (Lid van Wemmel), Lede, Brussel, Aalter en Gent, is een belangrijk watervoerend systeem in Vlaanderen. Deze hydrogeologische hoofdeenheid wordt verder opgedeeld in vier min of meer te onderscheiden subeenheden. De exacte grens tussen de verschillende eenheden is soms moeilijk te bepalen, doch in sommige gebieden is deze opdeling wenselijk. </t>
  </si>
  <si>
    <t>Wemmel-Lede Aquifer</t>
  </si>
  <si>
    <t xml:space="preserve">0610 Wemmel-Lede aquifer: Deze subeenheid wordt gevormd door de zanden van de Formaties van Maldegem en Lede en wordt verder opgedeeld in twee hydrogeologische basiseenheden. </t>
  </si>
  <si>
    <t>Zand van Brussel</t>
  </si>
  <si>
    <t xml:space="preserve">0620 Zand van Brussel: Het betreft hier de verzameling van alle zanden behorende tot de verschillende leden van de Formatie van Brussel. Geen verdere indeling in basiseenheden. </t>
  </si>
  <si>
    <t>Afzettingen van het Boven- Paniseliaan</t>
  </si>
  <si>
    <t xml:space="preserve">0630 Afzettingen van het Boven-Paniseliaan: Het betreft hier de geologische lagen behorend tot de Zenne Groep, meer bepaald tot de Formatie van Aalter. Deze subeenheid wordt verder opgesplitst in twee basiseenheden. </t>
  </si>
  <si>
    <t>Zandige afzettingen van het Onder-Paniseliaan: Zand van Vlierzele en/of Aalterbrugge</t>
  </si>
  <si>
    <t xml:space="preserve">0640 Zandige afzettingen van het Onder-Paniseliaan: Het betreft hier de zanden behorende tot de top van de Formatie van Gent, meer bepaald de zanden van Aalterbrugge en Vlierzele. Geen verdere indeling in basiseenheden. </t>
  </si>
  <si>
    <t>PANISELIAAN AQUITARD</t>
  </si>
  <si>
    <t xml:space="preserve">0700 Paniseliaan Aquitard: Deze hydrogeologische hoofdeenheid wordt gevormd door de kleilagen behorende tot de Ieper Groep, meer in het bijzonder de Formatie van Gent. Daar het hier een tamelijk homogene laag betreft wordt ze enkel verder opgesplitst in twee basiseenheden. </t>
  </si>
  <si>
    <t>IEPERIAAN AQUIFER: Zand van Egem en/of Mont-Panisel</t>
  </si>
  <si>
    <t xml:space="preserve">0800 Ieperiaan Aquifer: Deze hydrogeologische hoofdeenheid is eerder beperkt in omvang en bevat de zanden behorende tot de Formatie van Tielt. De Ieperiaan Aquifer wordt als hoofdeenheid beschouwd daar het van groot hydrogeologisch belang is in sommige delen van West- en Oost- Vlaanderen, maar wordt niet verder opgesplitst. Deze hydrogeologische hoofdeenheid wordt gevormd door het Zand van Egem en het Zand van Mont-Panisel, beide behorend tot het Lid van Egem. </t>
  </si>
  <si>
    <t>IEPERIAAN AQUITARDSYSTEEM</t>
  </si>
  <si>
    <t xml:space="preserve">0900 Ieperiaan Aquitardsysteem: Deze hydrogeologische hoofdeenheid wordt gevormd door het belangrijkste deel van de Ieper Groep. Het betreft hier de beter bekende Ieperse klei. Het bevat het Silt van Kortemark, behorend tot de Formatie van Tielt, en de verschillende kleilagen van de Formatie van Kortrijk. Deze hoofdeenheid wordt verder opgedeeld in twee subeenheden. Globaal vormt het Ieperiaan Aquitardsysteem een sterk ondoorlatende laag. </t>
  </si>
  <si>
    <t>Silt van Kortemark</t>
  </si>
  <si>
    <t xml:space="preserve">0910 Silt van Kortemark: Behoort tot de Formatie van Tielt, meer bepaald het Lid van Kortemark. Geen verdere indeling in basiseenheden. </t>
  </si>
  <si>
    <t>Afzettingen van Kortrijk</t>
  </si>
  <si>
    <t xml:space="preserve">0920 Afzettingen van Kortrijk: Deze subeenheid wordt gevormd door de kleilagen behorende tot de Ieper Groep, meer bepaald de Formatie van Kortrijk. Deze subeenheid is verder onderverdeeld in vijf min of meer te onderscheiden basiseenheden. </t>
  </si>
  <si>
    <t>Klei van Aalbeke</t>
  </si>
  <si>
    <t xml:space="preserve">0921 Klei van Aalbeke: Formatie van Kortrijk, Lid van Aalbeke. </t>
  </si>
  <si>
    <t>Klei van Moen</t>
  </si>
  <si>
    <t xml:space="preserve">0922 Klei van Moen: Formatie van Kortrijk, Lid van Moen. </t>
  </si>
  <si>
    <t>Zand van Mons-en-Pévèle</t>
  </si>
  <si>
    <t xml:space="preserve">0923 Zand van Mons-en-Pévèle: Formatie van Kortrijk, Lid van Moen. </t>
  </si>
  <si>
    <t>PALEOCEEN AQUIFERSYSTEEM</t>
  </si>
  <si>
    <t xml:space="preserve">1000 Paleoceen Aquifersysteem: Deze hydrogeologische hoofdeenheid wordt voornamelijk gevormd door de verschillende opeenvolgende watervoerende lagen behorende tot de Landen Groep (Formaties van Tienen en Hannut) en de Formaties van Heers en Opglabeek. Het betreft hier een sterk heterogeen samengesteld watervoerend pakket, waarin verschillende minder doorlatende kleiige lagen aanwezig zijn. Deze hoofdeenheid wordt verder opgesplitst in drie hydrogeologische subeenheden. </t>
  </si>
  <si>
    <t>Landeniaan Aquifersysteem</t>
  </si>
  <si>
    <t xml:space="preserve">1010 Landeniaan Aquifersysteem: Deze hydrogeologische subeenheid is samengesteld uit doorlatende afzettingen van de Formaties van Tienen (Leden van Knokke, Loksbergen en Dormaal) en Hannut (Leden van Grandglise en Lincent). Deze subeenheid wordt verder opgedeeld in vijf basiseenheden. </t>
  </si>
  <si>
    <t>Landeniaan en Heersiaan Aquitard</t>
  </si>
  <si>
    <t xml:space="preserve">1020 Landeniaan en Heersiaan Aquitard: Deze hydrogeologische subeenheid bevat de eerder kleiige delen van de Formatie van Hannut en de slecht doorlatende delen van de Mergels van Gelinden (Formatie van Heers), en wordt verder opgedeeld in drie basiseenheden. </t>
  </si>
  <si>
    <t>Heersiaan en Opglabbeek Aquifersysteem</t>
  </si>
  <si>
    <t xml:space="preserve">1030 Heersiaan en Opglabbeek Aquifersysteem: Deze subeenheid is opgebouwd uit verschillende doorlatende geologische lagen behorende tot de Formaties van Heers en Opglabbeek, en wordt verder opgedeeld in vijf hydrogeologische basiseenheden. </t>
  </si>
  <si>
    <t>KRIJT AQUIFERSYSTEEM</t>
  </si>
  <si>
    <t xml:space="preserve">1100 Krijt Aquifersysteem: Deze hydrogeologische hoofdeenheid omvat de Formatie van Houthem, de krijtformaties van Maastricht, Gulpen, Vaals en Aken, de Turoonmergels op het Massief van Brabant en de geologische lagen van het Wealdiaan. Deze hoofdeenheid wordt ingedeeld in vier hydrogeologische subeenheden. </t>
  </si>
  <si>
    <t>Krijt Aquifer</t>
  </si>
  <si>
    <t xml:space="preserve">1110 Krijt Aquifer: Deze subeenheid omvat de kalksteen van Houthem (Formatie van Houthem), en de krijtlagen van de Formaties van Maastricht en Gulpen. De subeenheid is verder onderverdeeld in drie hydrogeologische basiseenheden. </t>
  </si>
  <si>
    <t>Afzettingen van Vaals: Smectiet van Herve</t>
  </si>
  <si>
    <t xml:space="preserve">1120 Afzettingen van Vaals: Deze subeenheid wordt gevormd door de afzettingen die behoren tot de Formatie van Vaals. Deze formatie komt voor in de ondergrond van de Antwerpse Kempen, Haspengouw en in het Land van Herve (Voeren) en bestaat uit zeer slecht doorlatende klei (Smectiet van Herve). In het oosten (Herve) gaat de klei over in een complex van fijn zand en klei- en siltlaagjes. Dikte tot maximaal vijftig meter. Geen verdere indeling in basiseenheden. </t>
  </si>
  <si>
    <t>Zand van Aken</t>
  </si>
  <si>
    <t xml:space="preserve">1130 Zand van Aken: Deze subeenheid omvat de afzettingen van de Formatie van Aken. Deze formatie bestaat uit fijn glauconietzand (Zand van Aken) en komt voor in een deel van het Bekken van de Kempen en het Land van Herve (ontbreekt in Haspengouw). Deze lagen kunnen een dikte hebben tot veertig meter. Geen verdere indeling in basiseenheden. </t>
  </si>
  <si>
    <t>Turoonmergels op Massief van Brabant</t>
  </si>
  <si>
    <t xml:space="preserve">1140 Turoonmergels op Massief van Brabant: Geen verdere indeling in basiseenheden. </t>
  </si>
  <si>
    <t xml:space="preserve">1300 Sokkel: Deze hydrogeologische hoofdeenheid omvat de geologische formaties van het Primair die de sokkel vormen. Meer in het bijzonder de lagen van het Carboon, Devoon en het Cambro- Siluur. Deze hoofdeenheid wordt verder onderverdeeld in vier subeenheden. </t>
  </si>
  <si>
    <t>Klei van Saint-Maur - Klei van Mont-Héribu</t>
  </si>
  <si>
    <t>TOPOGRAFIE</t>
  </si>
  <si>
    <t>HCOV naam</t>
  </si>
  <si>
    <t>HCOV code</t>
  </si>
  <si>
    <t>Omschrijving</t>
  </si>
  <si>
    <t>TOP SOKKEL</t>
  </si>
  <si>
    <t xml:space="preserve">0924 Klei van Saint-Maur: Formatie van Kortrijk, Lid van Saint-Maur. - 0925 Klei van Mont-Héribu: Formatie van Kortrijk, Lid van Mont-Héribu. </t>
  </si>
  <si>
    <t>0000 topografie (DHM 100m)</t>
  </si>
  <si>
    <t>De bekomen grids stellen de basis van de HCOV laag voor (in mTAW) met uitzondering van de topografie en de top van de Sokkel (HCOV 1300)</t>
  </si>
  <si>
    <t>Definiëring van het nieuwe grid (met celgrootte 100m voor HCOVdata en 50m voor grondwatervoeding):</t>
  </si>
  <si>
    <t>HCOV grids: Aanduiding van de te clippen lagen</t>
  </si>
  <si>
    <r>
      <t xml:space="preserve">Vul een </t>
    </r>
    <r>
      <rPr>
        <b/>
        <sz val="10"/>
        <rFont val="Arial"/>
        <family val="2"/>
      </rPr>
      <t>j</t>
    </r>
    <r>
      <rPr>
        <sz val="10"/>
        <rFont val="Arial"/>
        <family val="2"/>
      </rPr>
      <t xml:space="preserve"> (ja) of </t>
    </r>
    <r>
      <rPr>
        <b/>
        <sz val="10"/>
        <rFont val="Arial"/>
        <family val="2"/>
      </rPr>
      <t>n</t>
    </r>
    <r>
      <rPr>
        <sz val="10"/>
        <rFont val="Arial"/>
        <family val="2"/>
      </rPr>
      <t xml:space="preserve"> (nee) in </t>
    </r>
    <r>
      <rPr>
        <b/>
        <sz val="10"/>
        <rFont val="Arial"/>
        <family val="2"/>
      </rPr>
      <t>in kolom B</t>
    </r>
    <r>
      <rPr>
        <sz val="10"/>
        <rFont val="Arial"/>
        <family val="2"/>
      </rPr>
      <t xml:space="preserve"> om wel of niet de grondwatervoeding (in mm) te ontvangen</t>
    </r>
  </si>
  <si>
    <t>Langetermijn gemiddelde grondwatervoeding in mm</t>
  </si>
  <si>
    <t>jaar</t>
  </si>
  <si>
    <t>winter</t>
  </si>
  <si>
    <t>zomer</t>
  </si>
  <si>
    <t>Langetermijn zomervoeding (april - september)</t>
  </si>
  <si>
    <t>Langetermijn wintervoeding (oktober- maart)</t>
  </si>
  <si>
    <t>Langetermijn jaargemiddelde voeding (= winter + zomer)</t>
  </si>
  <si>
    <t>Vul onderstaande gegevens over de data-aanvrager, de studie en de opdrachtgever van de studie nauwkeurig in.</t>
  </si>
  <si>
    <t>Deze coördinaten moeten een veelvoud van honderd zijn!!!</t>
  </si>
  <si>
    <t xml:space="preserve">Vul de coördinaten van de linkerbenedenhoek (xmin, ymin) </t>
  </si>
  <si>
    <t>en de rechterbovenhoek (xmax,ymax) van het grid in (in m Lambert).</t>
  </si>
</sst>
</file>

<file path=xl/styles.xml><?xml version="1.0" encoding="utf-8"?>
<styleSheet xmlns="http://schemas.openxmlformats.org/spreadsheetml/2006/main" xmlns:mc="http://schemas.openxmlformats.org/markup-compatibility/2006" xmlns:x14ac="http://schemas.microsoft.com/office/spreadsheetml/2009/9/ac" mc:Ignorable="x14ac">
  <fonts count="7" x14ac:knownFonts="1">
    <font>
      <sz val="10"/>
      <name val="Arial"/>
    </font>
    <font>
      <b/>
      <sz val="10"/>
      <name val="Arial"/>
      <family val="2"/>
    </font>
    <font>
      <sz val="10"/>
      <name val="Arial"/>
      <family val="2"/>
    </font>
    <font>
      <b/>
      <sz val="10"/>
      <color indexed="10"/>
      <name val="Arial"/>
      <family val="2"/>
    </font>
    <font>
      <b/>
      <sz val="16"/>
      <color indexed="10"/>
      <name val="Arial"/>
      <family val="2"/>
    </font>
    <font>
      <sz val="8"/>
      <name val="Arial"/>
    </font>
    <font>
      <b/>
      <sz val="10"/>
      <color indexed="8"/>
      <name val="Arial"/>
      <family val="2"/>
    </font>
  </fonts>
  <fills count="6">
    <fill>
      <patternFill patternType="none"/>
    </fill>
    <fill>
      <patternFill patternType="gray125"/>
    </fill>
    <fill>
      <patternFill patternType="solid">
        <fgColor indexed="22"/>
        <bgColor indexed="9"/>
      </patternFill>
    </fill>
    <fill>
      <patternFill patternType="solid">
        <fgColor indexed="22"/>
        <bgColor indexed="64"/>
      </patternFill>
    </fill>
    <fill>
      <patternFill patternType="lightGrid">
        <fgColor indexed="63"/>
        <bgColor indexed="9"/>
      </patternFill>
    </fill>
    <fill>
      <patternFill patternType="solid">
        <fgColor indexed="47"/>
        <bgColor indexed="9"/>
      </patternFill>
    </fill>
  </fills>
  <borders count="5">
    <border>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33">
    <xf numFmtId="0" fontId="1" fillId="0" borderId="0" xfId="0" applyFont="1"/>
    <xf numFmtId="49" fontId="2" fillId="0" borderId="0" xfId="0" applyNumberFormat="1" applyFont="1" applyAlignment="1" applyProtection="1">
      <alignment horizontal="center"/>
      <protection locked="0"/>
    </xf>
    <xf numFmtId="0" fontId="4" fillId="2" borderId="0" xfId="0" applyFont="1" applyFill="1" applyProtection="1"/>
    <xf numFmtId="0" fontId="1" fillId="2" borderId="0" xfId="0" applyFont="1" applyFill="1" applyProtection="1"/>
    <xf numFmtId="0" fontId="2" fillId="3" borderId="0" xfId="0" applyFont="1" applyFill="1" applyProtection="1"/>
    <xf numFmtId="0" fontId="1" fillId="3" borderId="0" xfId="0" applyFont="1" applyFill="1" applyProtection="1"/>
    <xf numFmtId="0" fontId="1" fillId="0" borderId="0" xfId="0" applyFont="1" applyProtection="1"/>
    <xf numFmtId="0" fontId="1" fillId="0" borderId="0" xfId="0" applyFont="1" applyAlignment="1" applyProtection="1">
      <alignment horizontal="right"/>
    </xf>
    <xf numFmtId="0" fontId="3" fillId="0" borderId="0" xfId="0" applyFont="1" applyProtection="1"/>
    <xf numFmtId="0" fontId="2" fillId="0" borderId="0" xfId="0" applyFont="1" applyProtection="1"/>
    <xf numFmtId="0" fontId="1" fillId="0" borderId="0" xfId="0" applyFont="1" applyBorder="1" applyProtection="1"/>
    <xf numFmtId="0" fontId="1" fillId="4" borderId="1" xfId="0" applyFont="1" applyFill="1" applyBorder="1" applyProtection="1"/>
    <xf numFmtId="0" fontId="2" fillId="0" borderId="0" xfId="0" applyFont="1" applyBorder="1" applyProtection="1"/>
    <xf numFmtId="0" fontId="1" fillId="4" borderId="2" xfId="0" applyFont="1" applyFill="1" applyBorder="1" applyProtection="1"/>
    <xf numFmtId="0" fontId="1" fillId="4" borderId="3" xfId="0" applyFont="1" applyFill="1" applyBorder="1" applyProtection="1"/>
    <xf numFmtId="1" fontId="1" fillId="0" borderId="0" xfId="0" applyNumberFormat="1" applyFont="1" applyFill="1" applyBorder="1" applyProtection="1"/>
    <xf numFmtId="0" fontId="2" fillId="2" borderId="0" xfId="0" applyFont="1" applyFill="1" applyProtection="1"/>
    <xf numFmtId="0" fontId="4" fillId="0" borderId="0" xfId="0" applyFont="1" applyFill="1" applyProtection="1"/>
    <xf numFmtId="0" fontId="1" fillId="0" borderId="0" xfId="0" applyFont="1" applyFill="1" applyProtection="1"/>
    <xf numFmtId="0" fontId="2" fillId="0" borderId="0" xfId="0" applyFont="1" applyFill="1" applyProtection="1"/>
    <xf numFmtId="0" fontId="3" fillId="0" borderId="0" xfId="0" applyFont="1" applyAlignment="1" applyProtection="1">
      <alignment horizontal="center"/>
    </xf>
    <xf numFmtId="49" fontId="1" fillId="0" borderId="0" xfId="0" applyNumberFormat="1" applyFont="1" applyProtection="1"/>
    <xf numFmtId="49" fontId="2" fillId="0" borderId="0" xfId="0" applyNumberFormat="1" applyFont="1" applyAlignment="1" applyProtection="1">
      <alignment horizontal="center"/>
    </xf>
    <xf numFmtId="49" fontId="2" fillId="0" borderId="0" xfId="0" applyNumberFormat="1" applyFont="1" applyAlignment="1" applyProtection="1">
      <alignment horizontal="right"/>
    </xf>
    <xf numFmtId="49" fontId="2" fillId="0" borderId="0" xfId="0" applyNumberFormat="1" applyFont="1" applyProtection="1"/>
    <xf numFmtId="0" fontId="2" fillId="0" borderId="0" xfId="0" applyFont="1" applyAlignment="1" applyProtection="1">
      <alignment horizontal="center"/>
    </xf>
    <xf numFmtId="3" fontId="1" fillId="5" borderId="4" xfId="0" applyNumberFormat="1" applyFont="1" applyFill="1" applyBorder="1" applyAlignment="1" applyProtection="1">
      <alignment horizontal="left"/>
      <protection locked="0"/>
    </xf>
    <xf numFmtId="3" fontId="1" fillId="5" borderId="4" xfId="0" applyNumberFormat="1" applyFont="1" applyFill="1" applyBorder="1" applyProtection="1">
      <protection locked="0"/>
    </xf>
    <xf numFmtId="0" fontId="2" fillId="0" borderId="0" xfId="0" applyFont="1" applyAlignment="1" applyProtection="1">
      <alignment wrapText="1"/>
    </xf>
    <xf numFmtId="0" fontId="0" fillId="0" borderId="0" xfId="0"/>
    <xf numFmtId="0" fontId="6" fillId="3" borderId="0" xfId="0" applyFont="1" applyFill="1" applyProtection="1"/>
    <xf numFmtId="0" fontId="2" fillId="0" borderId="0" xfId="0" applyFont="1" applyAlignment="1" applyProtection="1">
      <alignment vertical="center"/>
    </xf>
    <xf numFmtId="0" fontId="2" fillId="0" borderId="0" xfId="0" applyFont="1" applyAlignment="1" applyProtection="1">
      <alignment vertical="center"/>
      <protection locked="0"/>
    </xf>
  </cellXfs>
  <cellStyles count="1">
    <cellStyle name="Standa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Kantoorthema">
  <a:themeElements>
    <a:clrScheme name="Kantoor">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Kantoor">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Kantoor">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
  <sheetViews>
    <sheetView tabSelected="1" workbookViewId="0">
      <selection activeCell="A4" sqref="A4"/>
    </sheetView>
  </sheetViews>
  <sheetFormatPr defaultRowHeight="12.75" x14ac:dyDescent="0.2"/>
  <cols>
    <col min="1" max="1" width="38.140625" customWidth="1"/>
    <col min="2" max="2" width="64.140625" customWidth="1"/>
  </cols>
  <sheetData>
    <row r="1" spans="1:15" s="2" customFormat="1" ht="23.25" customHeight="1" x14ac:dyDescent="0.3">
      <c r="A1" s="2" t="s">
        <v>82</v>
      </c>
    </row>
    <row r="2" spans="1:15" s="4" customFormat="1" x14ac:dyDescent="0.2">
      <c r="A2" s="4" t="s">
        <v>261</v>
      </c>
      <c r="B2" s="5"/>
      <c r="C2" s="5"/>
      <c r="D2" s="5"/>
      <c r="E2" s="5"/>
      <c r="F2" s="5"/>
      <c r="G2" s="5"/>
      <c r="H2" s="5"/>
      <c r="I2" s="5"/>
      <c r="J2" s="5"/>
      <c r="K2" s="5"/>
      <c r="L2" s="5"/>
      <c r="M2" s="5"/>
      <c r="N2" s="5"/>
      <c r="O2" s="5"/>
    </row>
    <row r="3" spans="1:15" s="4" customFormat="1" x14ac:dyDescent="0.2">
      <c r="A3" s="5" t="s">
        <v>95</v>
      </c>
      <c r="B3" s="5"/>
      <c r="C3" s="5"/>
      <c r="D3" s="5"/>
      <c r="E3" s="5"/>
      <c r="F3" s="5"/>
      <c r="G3" s="5"/>
      <c r="H3" s="5"/>
      <c r="I3" s="5"/>
      <c r="J3" s="5"/>
      <c r="K3" s="5"/>
      <c r="L3" s="5"/>
      <c r="M3" s="5"/>
      <c r="N3" s="5"/>
      <c r="O3" s="5"/>
    </row>
    <row r="4" spans="1:15" s="19" customFormat="1" x14ac:dyDescent="0.2">
      <c r="B4" s="18"/>
      <c r="C4" s="18"/>
      <c r="D4" s="18"/>
      <c r="E4" s="18"/>
      <c r="F4" s="18"/>
      <c r="G4" s="18"/>
      <c r="H4" s="18"/>
      <c r="I4" s="18"/>
      <c r="J4" s="18"/>
      <c r="K4" s="18"/>
      <c r="L4" s="18"/>
      <c r="M4" s="18"/>
      <c r="N4" s="18"/>
      <c r="O4" s="18"/>
    </row>
    <row r="5" spans="1:15" s="9" customFormat="1" ht="12" customHeight="1" x14ac:dyDescent="0.2">
      <c r="A5" s="9" t="s">
        <v>88</v>
      </c>
      <c r="B5" s="32"/>
    </row>
    <row r="6" spans="1:15" s="9" customFormat="1" ht="12" customHeight="1" x14ac:dyDescent="0.2">
      <c r="A6" s="9" t="s">
        <v>85</v>
      </c>
      <c r="B6" s="32"/>
    </row>
    <row r="7" spans="1:15" s="9" customFormat="1" ht="12" customHeight="1" x14ac:dyDescent="0.2">
      <c r="A7" s="9" t="s">
        <v>91</v>
      </c>
      <c r="B7" s="32"/>
    </row>
    <row r="8" spans="1:15" s="9" customFormat="1" ht="12" customHeight="1" x14ac:dyDescent="0.2">
      <c r="A8" s="9" t="s">
        <v>94</v>
      </c>
      <c r="B8" s="32"/>
    </row>
    <row r="9" spans="1:15" s="9" customFormat="1" ht="12" customHeight="1" x14ac:dyDescent="0.2">
      <c r="A9" s="9" t="s">
        <v>83</v>
      </c>
      <c r="B9" s="32"/>
    </row>
    <row r="10" spans="1:15" s="9" customFormat="1" ht="12" customHeight="1" x14ac:dyDescent="0.2">
      <c r="B10" s="31"/>
    </row>
    <row r="11" spans="1:15" s="9" customFormat="1" ht="12" customHeight="1" x14ac:dyDescent="0.2">
      <c r="A11" s="9" t="s">
        <v>89</v>
      </c>
      <c r="B11" s="32"/>
    </row>
    <row r="12" spans="1:15" s="9" customFormat="1" ht="36.75" customHeight="1" x14ac:dyDescent="0.2">
      <c r="A12" s="28" t="s">
        <v>96</v>
      </c>
      <c r="B12" s="32"/>
    </row>
    <row r="13" spans="1:15" s="9" customFormat="1" ht="12" customHeight="1" x14ac:dyDescent="0.2">
      <c r="B13" s="31"/>
    </row>
    <row r="14" spans="1:15" s="9" customFormat="1" ht="12" customHeight="1" x14ac:dyDescent="0.2">
      <c r="A14" s="9" t="s">
        <v>90</v>
      </c>
      <c r="B14" s="32"/>
    </row>
    <row r="15" spans="1:15" s="9" customFormat="1" ht="12" customHeight="1" x14ac:dyDescent="0.2">
      <c r="A15" s="9" t="s">
        <v>84</v>
      </c>
      <c r="B15" s="32"/>
    </row>
    <row r="16" spans="1:15" s="9" customFormat="1" ht="12" customHeight="1" x14ac:dyDescent="0.2">
      <c r="A16" s="9" t="s">
        <v>92</v>
      </c>
      <c r="B16" s="32"/>
    </row>
    <row r="17" spans="1:2" s="9" customFormat="1" ht="12" customHeight="1" x14ac:dyDescent="0.2">
      <c r="A17" s="9" t="s">
        <v>93</v>
      </c>
      <c r="B17" s="32"/>
    </row>
    <row r="18" spans="1:2" s="9" customFormat="1" ht="12" customHeight="1" x14ac:dyDescent="0.2">
      <c r="B18" s="25"/>
    </row>
    <row r="19" spans="1:2" s="9" customFormat="1" ht="12" customHeight="1" x14ac:dyDescent="0.2">
      <c r="B19" s="25"/>
    </row>
  </sheetData>
  <sheetProtection sheet="1" objects="1" scenarios="1"/>
  <phoneticPr fontId="5" type="noConversion"/>
  <pageMargins left="0.75" right="0.75" top="1" bottom="1" header="0.5" footer="0.5"/>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Blad1"/>
  <dimension ref="A1:K111"/>
  <sheetViews>
    <sheetView zoomScale="85" workbookViewId="0">
      <selection activeCell="A28" sqref="A28:A103"/>
    </sheetView>
  </sheetViews>
  <sheetFormatPr defaultColWidth="8" defaultRowHeight="12" customHeight="1" x14ac:dyDescent="0.2"/>
  <cols>
    <col min="1" max="1" width="21.140625" style="9" customWidth="1"/>
    <col min="2" max="2" width="16.140625" style="25" customWidth="1"/>
    <col min="3" max="3" width="65.28515625" style="9" customWidth="1"/>
    <col min="4" max="4" width="15.85546875" style="9" customWidth="1"/>
    <col min="5" max="5" width="44.28515625" style="9" customWidth="1"/>
    <col min="6" max="16384" width="8" style="9"/>
  </cols>
  <sheetData>
    <row r="1" spans="1:11" s="3" customFormat="1" ht="21.75" customHeight="1" x14ac:dyDescent="0.3">
      <c r="A1" s="2" t="s">
        <v>251</v>
      </c>
    </row>
    <row r="2" spans="1:11" s="4" customFormat="1" ht="12.75" x14ac:dyDescent="0.2">
      <c r="A2" s="4" t="s">
        <v>263</v>
      </c>
      <c r="B2" s="5"/>
      <c r="C2" s="5"/>
      <c r="D2" s="5"/>
      <c r="E2" s="5"/>
      <c r="F2" s="5"/>
      <c r="G2" s="5"/>
      <c r="H2" s="5"/>
      <c r="I2" s="5"/>
      <c r="J2" s="5"/>
      <c r="K2" s="5"/>
    </row>
    <row r="3" spans="1:11" s="4" customFormat="1" ht="12.75" x14ac:dyDescent="0.2">
      <c r="A3" s="4" t="s">
        <v>264</v>
      </c>
      <c r="B3" s="5"/>
      <c r="C3" s="5"/>
      <c r="D3" s="5"/>
      <c r="E3" s="5"/>
      <c r="F3" s="5"/>
      <c r="G3" s="5"/>
      <c r="H3" s="5"/>
      <c r="I3" s="5"/>
      <c r="J3" s="5"/>
      <c r="K3" s="5"/>
    </row>
    <row r="4" spans="1:11" s="4" customFormat="1" ht="12.75" x14ac:dyDescent="0.2">
      <c r="A4" s="30" t="s">
        <v>262</v>
      </c>
      <c r="B4" s="5"/>
      <c r="C4" s="5"/>
      <c r="D4" s="5"/>
      <c r="E4" s="5"/>
      <c r="F4" s="5"/>
      <c r="G4" s="5"/>
      <c r="H4" s="5"/>
      <c r="I4" s="5"/>
      <c r="J4" s="5"/>
      <c r="K4" s="5"/>
    </row>
    <row r="5" spans="1:11" ht="12.75" x14ac:dyDescent="0.2">
      <c r="A5" s="6"/>
      <c r="B5" s="6"/>
      <c r="C5" s="7" t="s">
        <v>73</v>
      </c>
      <c r="D5" s="26"/>
      <c r="E5" s="8" t="str">
        <f>IF(MOD(D5,100)=0,"","geen veelvoud van 100 !!!")</f>
        <v/>
      </c>
    </row>
    <row r="6" spans="1:11" ht="12.75" x14ac:dyDescent="0.2">
      <c r="A6" s="6"/>
      <c r="B6" s="6"/>
      <c r="C6" s="7" t="s">
        <v>74</v>
      </c>
      <c r="D6" s="26"/>
      <c r="E6" s="8" t="str">
        <f>IF(MOD(D6,100)=0,"","geen veelvoud van 100 !!!")</f>
        <v/>
      </c>
    </row>
    <row r="7" spans="1:11" s="12" customFormat="1" ht="12.75" x14ac:dyDescent="0.2">
      <c r="A7" s="10"/>
      <c r="B7" s="10"/>
      <c r="C7" s="11"/>
      <c r="D7" s="10" t="s">
        <v>80</v>
      </c>
      <c r="E7" s="10"/>
      <c r="F7" s="10"/>
      <c r="G7" s="10"/>
      <c r="H7" s="10"/>
      <c r="I7" s="10"/>
      <c r="J7" s="10"/>
      <c r="K7" s="10"/>
    </row>
    <row r="8" spans="1:11" s="12" customFormat="1" ht="12.75" x14ac:dyDescent="0.2">
      <c r="A8" s="10"/>
      <c r="B8" s="10"/>
      <c r="C8" s="13"/>
      <c r="D8" s="10"/>
      <c r="E8" s="10"/>
      <c r="F8" s="10"/>
      <c r="G8" s="10"/>
      <c r="H8" s="10"/>
      <c r="I8" s="10"/>
      <c r="J8" s="10"/>
      <c r="K8" s="10"/>
    </row>
    <row r="9" spans="1:11" s="12" customFormat="1" ht="12.75" x14ac:dyDescent="0.2">
      <c r="A9" s="10"/>
      <c r="B9" s="10"/>
      <c r="C9" s="13"/>
      <c r="D9" s="10"/>
      <c r="E9" s="10"/>
      <c r="F9" s="10"/>
      <c r="G9" s="10"/>
      <c r="H9" s="10"/>
      <c r="I9" s="10"/>
      <c r="J9" s="10"/>
      <c r="K9" s="10"/>
    </row>
    <row r="10" spans="1:11" s="12" customFormat="1" ht="12.75" x14ac:dyDescent="0.2">
      <c r="A10" s="10"/>
      <c r="B10" s="10"/>
      <c r="C10" s="13"/>
      <c r="D10" s="10"/>
      <c r="E10" s="10"/>
      <c r="F10" s="10"/>
      <c r="G10" s="10"/>
      <c r="H10" s="10"/>
      <c r="I10" s="10"/>
      <c r="J10" s="10"/>
      <c r="K10" s="10"/>
    </row>
    <row r="11" spans="1:11" s="12" customFormat="1" ht="12" customHeight="1" x14ac:dyDescent="0.2">
      <c r="A11" s="10"/>
      <c r="B11" s="10"/>
      <c r="C11" s="13"/>
      <c r="D11" s="10"/>
      <c r="E11" s="10"/>
      <c r="F11" s="10"/>
      <c r="G11" s="10"/>
      <c r="H11" s="10"/>
      <c r="I11" s="10"/>
      <c r="J11" s="10"/>
      <c r="K11" s="10"/>
    </row>
    <row r="12" spans="1:11" s="12" customFormat="1" ht="12" customHeight="1" x14ac:dyDescent="0.2">
      <c r="A12" s="10"/>
      <c r="B12" s="10"/>
      <c r="C12" s="13"/>
      <c r="D12" s="10"/>
      <c r="E12" s="10"/>
      <c r="F12" s="10"/>
      <c r="G12" s="10"/>
      <c r="H12" s="10"/>
      <c r="I12" s="10"/>
      <c r="J12" s="10"/>
      <c r="K12" s="10"/>
    </row>
    <row r="13" spans="1:11" s="12" customFormat="1" ht="12" customHeight="1" x14ac:dyDescent="0.2">
      <c r="A13" s="10"/>
      <c r="B13" s="10"/>
      <c r="C13" s="13"/>
      <c r="D13" s="10"/>
      <c r="E13" s="10"/>
      <c r="F13" s="10"/>
      <c r="G13" s="10"/>
      <c r="H13" s="10"/>
      <c r="I13" s="10"/>
      <c r="J13" s="10"/>
      <c r="K13" s="10"/>
    </row>
    <row r="14" spans="1:11" s="12" customFormat="1" ht="12" customHeight="1" x14ac:dyDescent="0.2">
      <c r="A14" s="10"/>
      <c r="B14" s="10"/>
      <c r="C14" s="13"/>
      <c r="D14" s="10"/>
      <c r="E14" s="10"/>
      <c r="F14" s="10"/>
      <c r="G14" s="10"/>
      <c r="H14" s="10"/>
      <c r="I14" s="10"/>
      <c r="J14" s="10"/>
      <c r="K14" s="10"/>
    </row>
    <row r="15" spans="1:11" s="12" customFormat="1" ht="12" customHeight="1" x14ac:dyDescent="0.2">
      <c r="A15" s="10"/>
      <c r="B15" s="10"/>
      <c r="C15" s="13"/>
      <c r="D15" s="10"/>
      <c r="E15" s="10"/>
      <c r="F15" s="10"/>
      <c r="G15" s="10"/>
      <c r="H15" s="10"/>
      <c r="I15" s="10"/>
      <c r="J15" s="10"/>
      <c r="K15" s="10"/>
    </row>
    <row r="16" spans="1:11" s="12" customFormat="1" ht="12" customHeight="1" x14ac:dyDescent="0.2">
      <c r="A16" s="10"/>
      <c r="B16" s="10"/>
      <c r="C16" s="13"/>
      <c r="D16" s="10"/>
      <c r="E16" s="10"/>
      <c r="F16" s="10"/>
      <c r="G16" s="10"/>
      <c r="H16" s="10"/>
      <c r="I16" s="10"/>
      <c r="J16" s="10"/>
      <c r="K16" s="10"/>
    </row>
    <row r="17" spans="1:11" s="12" customFormat="1" ht="12" customHeight="1" x14ac:dyDescent="0.2">
      <c r="A17" s="10"/>
      <c r="B17" s="10"/>
      <c r="C17" s="13"/>
      <c r="D17" s="10"/>
      <c r="E17" s="10"/>
      <c r="F17" s="10"/>
      <c r="G17" s="10"/>
      <c r="H17" s="10"/>
      <c r="I17" s="10"/>
      <c r="J17" s="10"/>
      <c r="K17" s="10"/>
    </row>
    <row r="18" spans="1:11" s="12" customFormat="1" ht="11.25" customHeight="1" x14ac:dyDescent="0.2">
      <c r="A18" s="10"/>
      <c r="B18" s="10"/>
      <c r="C18" s="13"/>
      <c r="D18" s="10"/>
      <c r="E18" s="10"/>
      <c r="F18" s="10"/>
      <c r="G18" s="10"/>
      <c r="H18" s="10"/>
      <c r="I18" s="10"/>
      <c r="J18" s="10"/>
      <c r="K18" s="10"/>
    </row>
    <row r="19" spans="1:11" s="12" customFormat="1" ht="11.25" customHeight="1" x14ac:dyDescent="0.2">
      <c r="A19" s="10"/>
      <c r="B19" s="10"/>
      <c r="C19" s="14"/>
      <c r="D19" s="10"/>
      <c r="E19" s="10"/>
      <c r="F19" s="10"/>
      <c r="G19" s="10"/>
      <c r="H19" s="10"/>
      <c r="I19" s="10"/>
      <c r="J19" s="10"/>
      <c r="K19" s="10"/>
    </row>
    <row r="20" spans="1:11" ht="11.25" customHeight="1" x14ac:dyDescent="0.2">
      <c r="A20" s="7" t="s">
        <v>71</v>
      </c>
      <c r="B20" s="27"/>
      <c r="C20" s="8" t="str">
        <f>IF(MOD(B20,100)=0,"","geen veelvoud van 100 !!!")</f>
        <v/>
      </c>
      <c r="D20" s="8"/>
      <c r="E20" s="8"/>
      <c r="F20" s="6"/>
      <c r="G20" s="6"/>
      <c r="H20" s="6"/>
      <c r="I20" s="6"/>
      <c r="J20" s="6"/>
      <c r="K20" s="6"/>
    </row>
    <row r="21" spans="1:11" ht="11.25" customHeight="1" x14ac:dyDescent="0.2">
      <c r="A21" s="7" t="s">
        <v>72</v>
      </c>
      <c r="B21" s="27"/>
      <c r="C21" s="8" t="str">
        <f>IF(MOD(B21,100)=0,"","geen veelvoud van 100 !!!")</f>
        <v/>
      </c>
      <c r="D21" s="8"/>
      <c r="E21" s="8"/>
      <c r="F21" s="6"/>
      <c r="G21" s="6"/>
      <c r="H21" s="6"/>
      <c r="I21" s="6"/>
      <c r="J21" s="6"/>
      <c r="K21" s="6"/>
    </row>
    <row r="22" spans="1:11" ht="11.25" customHeight="1" x14ac:dyDescent="0.2">
      <c r="A22" s="7"/>
      <c r="B22" s="10" t="s">
        <v>81</v>
      </c>
      <c r="C22" s="8"/>
      <c r="D22" s="8"/>
      <c r="E22" s="8"/>
      <c r="F22" s="6"/>
      <c r="G22" s="6"/>
      <c r="H22" s="6"/>
      <c r="I22" s="6"/>
      <c r="J22" s="6"/>
      <c r="K22" s="6"/>
    </row>
    <row r="23" spans="1:11" ht="11.25" customHeight="1" x14ac:dyDescent="0.2">
      <c r="A23" s="7"/>
      <c r="B23" s="15"/>
      <c r="C23" s="8"/>
      <c r="D23" s="8"/>
      <c r="E23" s="8"/>
      <c r="F23" s="6"/>
      <c r="G23" s="6"/>
      <c r="H23" s="6"/>
      <c r="I23" s="6"/>
      <c r="J23" s="6"/>
      <c r="K23" s="6"/>
    </row>
    <row r="24" spans="1:11" s="16" customFormat="1" ht="24" customHeight="1" x14ac:dyDescent="0.3">
      <c r="A24" s="2" t="s">
        <v>252</v>
      </c>
      <c r="B24" s="3"/>
      <c r="C24" s="3"/>
      <c r="D24" s="3"/>
      <c r="E24" s="3"/>
      <c r="F24" s="3"/>
      <c r="G24" s="3"/>
      <c r="H24" s="3"/>
      <c r="I24" s="3"/>
      <c r="J24" s="3"/>
      <c r="K24" s="3"/>
    </row>
    <row r="25" spans="1:11" s="16" customFormat="1" ht="12" customHeight="1" x14ac:dyDescent="0.2">
      <c r="A25" s="16" t="s">
        <v>76</v>
      </c>
      <c r="B25" s="3"/>
      <c r="C25" s="3"/>
      <c r="D25" s="3"/>
      <c r="E25" s="3"/>
      <c r="F25" s="3"/>
      <c r="G25" s="3"/>
      <c r="H25" s="3"/>
      <c r="I25" s="3"/>
      <c r="J25" s="3"/>
      <c r="K25" s="3"/>
    </row>
    <row r="26" spans="1:11" s="16" customFormat="1" ht="12" customHeight="1" x14ac:dyDescent="0.2">
      <c r="A26" s="16" t="s">
        <v>250</v>
      </c>
      <c r="B26" s="3"/>
      <c r="C26" s="3"/>
      <c r="D26" s="3"/>
      <c r="E26" s="3"/>
      <c r="F26" s="3"/>
      <c r="G26" s="3"/>
      <c r="H26" s="3"/>
      <c r="I26" s="3"/>
      <c r="J26" s="3"/>
      <c r="K26" s="3"/>
    </row>
    <row r="27" spans="1:11" s="19" customFormat="1" ht="14.25" customHeight="1" x14ac:dyDescent="0.3">
      <c r="A27" s="17"/>
      <c r="B27" s="18"/>
      <c r="C27" s="18"/>
      <c r="D27" s="18"/>
      <c r="E27" s="18"/>
      <c r="F27" s="18"/>
      <c r="G27" s="18"/>
      <c r="H27" s="18"/>
      <c r="I27" s="18"/>
      <c r="J27" s="18"/>
      <c r="K27" s="18"/>
    </row>
    <row r="28" spans="1:11" ht="12" customHeight="1" x14ac:dyDescent="0.2">
      <c r="A28" s="8" t="s">
        <v>245</v>
      </c>
      <c r="B28" s="20" t="s">
        <v>75</v>
      </c>
      <c r="C28" s="8" t="s">
        <v>244</v>
      </c>
      <c r="D28" s="8" t="s">
        <v>246</v>
      </c>
      <c r="E28" s="6"/>
      <c r="F28" s="6"/>
      <c r="G28" s="6"/>
      <c r="H28" s="6"/>
      <c r="I28" s="6"/>
      <c r="J28" s="6"/>
      <c r="K28" s="6"/>
    </row>
    <row r="29" spans="1:11" ht="12.75" x14ac:dyDescent="0.2">
      <c r="A29" s="21" t="s">
        <v>0</v>
      </c>
      <c r="B29" s="1" t="s">
        <v>22</v>
      </c>
      <c r="C29" s="9" t="s">
        <v>243</v>
      </c>
      <c r="D29" s="9" t="s">
        <v>249</v>
      </c>
    </row>
    <row r="30" spans="1:11" ht="12.75" x14ac:dyDescent="0.2">
      <c r="A30" s="21" t="s">
        <v>33</v>
      </c>
      <c r="B30" s="1" t="s">
        <v>22</v>
      </c>
      <c r="C30" s="29" t="s">
        <v>97</v>
      </c>
      <c r="D30" s="29" t="s">
        <v>98</v>
      </c>
    </row>
    <row r="31" spans="1:11" ht="12.75" x14ac:dyDescent="0.2">
      <c r="A31" s="22" t="s">
        <v>1</v>
      </c>
      <c r="B31" s="1" t="s">
        <v>22</v>
      </c>
      <c r="C31" s="29" t="s">
        <v>99</v>
      </c>
      <c r="D31" s="29" t="s">
        <v>100</v>
      </c>
    </row>
    <row r="32" spans="1:11" ht="12.75" x14ac:dyDescent="0.2">
      <c r="A32" s="22" t="s">
        <v>2</v>
      </c>
      <c r="B32" s="1" t="s">
        <v>22</v>
      </c>
      <c r="C32" s="29" t="s">
        <v>101</v>
      </c>
      <c r="D32" s="29" t="s">
        <v>102</v>
      </c>
    </row>
    <row r="33" spans="1:4" ht="12.75" x14ac:dyDescent="0.2">
      <c r="A33" s="22" t="s">
        <v>3</v>
      </c>
      <c r="B33" s="1" t="s">
        <v>22</v>
      </c>
      <c r="C33" s="29" t="s">
        <v>103</v>
      </c>
      <c r="D33" s="29" t="s">
        <v>104</v>
      </c>
    </row>
    <row r="34" spans="1:4" ht="12.75" x14ac:dyDescent="0.2">
      <c r="A34" s="23" t="s">
        <v>23</v>
      </c>
      <c r="B34" s="1" t="s">
        <v>22</v>
      </c>
      <c r="C34" s="29" t="s">
        <v>105</v>
      </c>
      <c r="D34" s="29" t="s">
        <v>106</v>
      </c>
    </row>
    <row r="35" spans="1:4" ht="12.75" x14ac:dyDescent="0.2">
      <c r="A35" s="23" t="s">
        <v>24</v>
      </c>
      <c r="B35" s="1" t="s">
        <v>22</v>
      </c>
      <c r="C35" s="29" t="s">
        <v>107</v>
      </c>
      <c r="D35" s="29" t="s">
        <v>108</v>
      </c>
    </row>
    <row r="36" spans="1:4" ht="12.75" x14ac:dyDescent="0.2">
      <c r="A36" s="23" t="s">
        <v>25</v>
      </c>
      <c r="B36" s="1" t="s">
        <v>22</v>
      </c>
      <c r="C36" s="29" t="s">
        <v>109</v>
      </c>
      <c r="D36" s="29" t="s">
        <v>110</v>
      </c>
    </row>
    <row r="37" spans="1:4" ht="12.75" x14ac:dyDescent="0.2">
      <c r="A37" s="23" t="s">
        <v>26</v>
      </c>
      <c r="B37" s="1" t="s">
        <v>22</v>
      </c>
      <c r="C37" s="29" t="s">
        <v>111</v>
      </c>
      <c r="D37" s="29" t="s">
        <v>112</v>
      </c>
    </row>
    <row r="38" spans="1:4" ht="12.75" x14ac:dyDescent="0.2">
      <c r="A38" s="23" t="s">
        <v>27</v>
      </c>
      <c r="B38" s="1" t="s">
        <v>22</v>
      </c>
      <c r="C38" s="29" t="s">
        <v>113</v>
      </c>
      <c r="D38" s="29" t="s">
        <v>114</v>
      </c>
    </row>
    <row r="39" spans="1:4" ht="12.75" x14ac:dyDescent="0.2">
      <c r="A39" s="22" t="s">
        <v>21</v>
      </c>
      <c r="B39" s="1" t="s">
        <v>22</v>
      </c>
      <c r="C39" s="29" t="s">
        <v>115</v>
      </c>
      <c r="D39" s="29" t="s">
        <v>116</v>
      </c>
    </row>
    <row r="40" spans="1:4" ht="12.75" x14ac:dyDescent="0.2">
      <c r="A40" s="22" t="s">
        <v>20</v>
      </c>
      <c r="B40" s="1" t="s">
        <v>22</v>
      </c>
      <c r="C40" s="29" t="s">
        <v>117</v>
      </c>
      <c r="D40" s="29" t="s">
        <v>118</v>
      </c>
    </row>
    <row r="41" spans="1:4" ht="12.75" x14ac:dyDescent="0.2">
      <c r="A41" s="22" t="s">
        <v>4</v>
      </c>
      <c r="B41" s="1" t="s">
        <v>22</v>
      </c>
      <c r="C41" s="29" t="s">
        <v>119</v>
      </c>
      <c r="D41" s="29" t="s">
        <v>120</v>
      </c>
    </row>
    <row r="42" spans="1:4" ht="12.75" x14ac:dyDescent="0.2">
      <c r="A42" s="23" t="s">
        <v>28</v>
      </c>
      <c r="B42" s="1" t="s">
        <v>22</v>
      </c>
      <c r="C42" s="29" t="s">
        <v>121</v>
      </c>
      <c r="D42" s="29" t="s">
        <v>122</v>
      </c>
    </row>
    <row r="43" spans="1:4" ht="12.75" x14ac:dyDescent="0.2">
      <c r="A43" s="23" t="s">
        <v>29</v>
      </c>
      <c r="B43" s="1" t="s">
        <v>22</v>
      </c>
      <c r="C43" s="29" t="s">
        <v>123</v>
      </c>
      <c r="D43" s="29" t="s">
        <v>124</v>
      </c>
    </row>
    <row r="44" spans="1:4" ht="12.75" x14ac:dyDescent="0.2">
      <c r="A44" s="23" t="s">
        <v>30</v>
      </c>
      <c r="B44" s="1" t="s">
        <v>22</v>
      </c>
      <c r="C44" s="29" t="s">
        <v>125</v>
      </c>
      <c r="D44" s="29" t="s">
        <v>126</v>
      </c>
    </row>
    <row r="45" spans="1:4" ht="12.75" x14ac:dyDescent="0.2">
      <c r="A45" s="22" t="s">
        <v>31</v>
      </c>
      <c r="B45" s="1" t="s">
        <v>22</v>
      </c>
      <c r="C45" s="29" t="s">
        <v>127</v>
      </c>
      <c r="D45" s="29" t="s">
        <v>128</v>
      </c>
    </row>
    <row r="46" spans="1:4" ht="12.75" x14ac:dyDescent="0.2">
      <c r="A46" s="23" t="s">
        <v>68</v>
      </c>
      <c r="B46" s="1" t="s">
        <v>22</v>
      </c>
      <c r="C46" s="29" t="s">
        <v>129</v>
      </c>
      <c r="D46" s="29" t="s">
        <v>130</v>
      </c>
    </row>
    <row r="47" spans="1:4" ht="12.75" x14ac:dyDescent="0.2">
      <c r="A47" s="23" t="s">
        <v>69</v>
      </c>
      <c r="B47" s="1" t="s">
        <v>22</v>
      </c>
      <c r="C47" s="29" t="s">
        <v>131</v>
      </c>
      <c r="D47" s="29" t="s">
        <v>132</v>
      </c>
    </row>
    <row r="48" spans="1:4" ht="12.75" x14ac:dyDescent="0.2">
      <c r="A48" s="23" t="s">
        <v>70</v>
      </c>
      <c r="B48" s="1" t="s">
        <v>22</v>
      </c>
      <c r="C48" s="29" t="s">
        <v>133</v>
      </c>
      <c r="D48" s="29" t="s">
        <v>134</v>
      </c>
    </row>
    <row r="49" spans="1:4" ht="12.75" x14ac:dyDescent="0.2">
      <c r="A49" s="21" t="s">
        <v>32</v>
      </c>
      <c r="B49" s="1" t="s">
        <v>22</v>
      </c>
      <c r="C49" s="29" t="s">
        <v>135</v>
      </c>
      <c r="D49" s="29" t="s">
        <v>136</v>
      </c>
    </row>
    <row r="50" spans="1:4" ht="12.75" x14ac:dyDescent="0.2">
      <c r="A50" s="22" t="s">
        <v>34</v>
      </c>
      <c r="B50" s="1" t="s">
        <v>22</v>
      </c>
      <c r="C50" s="29" t="s">
        <v>137</v>
      </c>
      <c r="D50" s="29" t="s">
        <v>138</v>
      </c>
    </row>
    <row r="51" spans="1:4" ht="12.75" x14ac:dyDescent="0.2">
      <c r="A51" s="23" t="s">
        <v>35</v>
      </c>
      <c r="B51" s="1" t="s">
        <v>22</v>
      </c>
      <c r="C51" s="29" t="s">
        <v>139</v>
      </c>
      <c r="D51" s="29" t="s">
        <v>140</v>
      </c>
    </row>
    <row r="52" spans="1:4" ht="12.75" x14ac:dyDescent="0.2">
      <c r="A52" s="23" t="s">
        <v>36</v>
      </c>
      <c r="B52" s="1" t="s">
        <v>22</v>
      </c>
      <c r="C52" s="29" t="s">
        <v>141</v>
      </c>
      <c r="D52" s="29" t="s">
        <v>142</v>
      </c>
    </row>
    <row r="53" spans="1:4" ht="12.75" x14ac:dyDescent="0.2">
      <c r="A53" s="23" t="s">
        <v>37</v>
      </c>
      <c r="B53" s="1" t="s">
        <v>22</v>
      </c>
      <c r="C53" s="29" t="s">
        <v>143</v>
      </c>
      <c r="D53" s="29" t="s">
        <v>144</v>
      </c>
    </row>
    <row r="54" spans="1:4" ht="12.75" x14ac:dyDescent="0.2">
      <c r="A54" s="23" t="s">
        <v>38</v>
      </c>
      <c r="B54" s="1" t="s">
        <v>22</v>
      </c>
      <c r="C54" s="29" t="s">
        <v>145</v>
      </c>
      <c r="D54" s="29" t="s">
        <v>146</v>
      </c>
    </row>
    <row r="55" spans="1:4" ht="12.75" x14ac:dyDescent="0.2">
      <c r="A55" s="23" t="s">
        <v>39</v>
      </c>
      <c r="B55" s="1" t="s">
        <v>22</v>
      </c>
      <c r="C55" s="29" t="s">
        <v>147</v>
      </c>
      <c r="D55" s="29" t="s">
        <v>148</v>
      </c>
    </row>
    <row r="56" spans="1:4" ht="12.75" x14ac:dyDescent="0.2">
      <c r="A56" s="22" t="s">
        <v>40</v>
      </c>
      <c r="B56" s="1" t="s">
        <v>22</v>
      </c>
      <c r="C56" s="29" t="s">
        <v>149</v>
      </c>
      <c r="D56" s="29" t="s">
        <v>150</v>
      </c>
    </row>
    <row r="57" spans="1:4" ht="12.75" x14ac:dyDescent="0.2">
      <c r="A57" s="23" t="s">
        <v>41</v>
      </c>
      <c r="B57" s="1" t="s">
        <v>22</v>
      </c>
      <c r="C57" s="29" t="s">
        <v>151</v>
      </c>
      <c r="D57" s="29" t="s">
        <v>152</v>
      </c>
    </row>
    <row r="58" spans="1:4" ht="12.75" x14ac:dyDescent="0.2">
      <c r="A58" s="23" t="s">
        <v>42</v>
      </c>
      <c r="B58" s="1" t="s">
        <v>22</v>
      </c>
      <c r="C58" s="29" t="s">
        <v>153</v>
      </c>
      <c r="D58" s="29" t="s">
        <v>154</v>
      </c>
    </row>
    <row r="59" spans="1:4" ht="12.75" x14ac:dyDescent="0.2">
      <c r="A59" s="23" t="s">
        <v>43</v>
      </c>
      <c r="B59" s="1" t="s">
        <v>22</v>
      </c>
      <c r="C59" s="29" t="s">
        <v>155</v>
      </c>
      <c r="D59" s="29" t="s">
        <v>156</v>
      </c>
    </row>
    <row r="60" spans="1:4" ht="12.75" x14ac:dyDescent="0.2">
      <c r="A60" s="22" t="s">
        <v>5</v>
      </c>
      <c r="B60" s="1" t="s">
        <v>22</v>
      </c>
      <c r="C60" s="29" t="s">
        <v>157</v>
      </c>
      <c r="D60" s="29" t="s">
        <v>158</v>
      </c>
    </row>
    <row r="61" spans="1:4" ht="12.75" x14ac:dyDescent="0.2">
      <c r="A61" s="23" t="s">
        <v>44</v>
      </c>
      <c r="B61" s="1" t="s">
        <v>22</v>
      </c>
      <c r="C61" s="29" t="s">
        <v>159</v>
      </c>
      <c r="D61" s="29" t="s">
        <v>160</v>
      </c>
    </row>
    <row r="62" spans="1:4" ht="12.75" x14ac:dyDescent="0.2">
      <c r="A62" s="23" t="s">
        <v>45</v>
      </c>
      <c r="B62" s="1" t="s">
        <v>22</v>
      </c>
      <c r="C62" s="29" t="s">
        <v>161</v>
      </c>
      <c r="D62" s="29" t="s">
        <v>162</v>
      </c>
    </row>
    <row r="63" spans="1:4" ht="12.75" x14ac:dyDescent="0.2">
      <c r="A63" s="23" t="s">
        <v>46</v>
      </c>
      <c r="B63" s="1" t="s">
        <v>22</v>
      </c>
      <c r="C63" s="29" t="s">
        <v>163</v>
      </c>
      <c r="D63" s="29" t="s">
        <v>164</v>
      </c>
    </row>
    <row r="64" spans="1:4" ht="12.75" x14ac:dyDescent="0.2">
      <c r="A64" s="23" t="s">
        <v>47</v>
      </c>
      <c r="B64" s="1" t="s">
        <v>22</v>
      </c>
      <c r="C64" s="29" t="s">
        <v>165</v>
      </c>
      <c r="D64" s="29" t="s">
        <v>166</v>
      </c>
    </row>
    <row r="65" spans="1:4" ht="12.75" x14ac:dyDescent="0.2">
      <c r="A65" s="22" t="s">
        <v>6</v>
      </c>
      <c r="B65" s="1" t="s">
        <v>22</v>
      </c>
      <c r="C65" s="29" t="s">
        <v>167</v>
      </c>
      <c r="D65" s="29" t="s">
        <v>168</v>
      </c>
    </row>
    <row r="66" spans="1:4" ht="12.75" x14ac:dyDescent="0.2">
      <c r="A66" s="22" t="s">
        <v>7</v>
      </c>
      <c r="B66" s="1" t="s">
        <v>22</v>
      </c>
      <c r="C66" s="29" t="s">
        <v>169</v>
      </c>
      <c r="D66" s="29" t="s">
        <v>170</v>
      </c>
    </row>
    <row r="67" spans="1:4" ht="12.75" x14ac:dyDescent="0.2">
      <c r="A67" s="23" t="s">
        <v>48</v>
      </c>
      <c r="B67" s="1" t="s">
        <v>22</v>
      </c>
      <c r="C67" s="29" t="s">
        <v>171</v>
      </c>
      <c r="D67" s="29" t="s">
        <v>172</v>
      </c>
    </row>
    <row r="68" spans="1:4" ht="12.75" x14ac:dyDescent="0.2">
      <c r="A68" s="23" t="s">
        <v>49</v>
      </c>
      <c r="B68" s="1" t="s">
        <v>22</v>
      </c>
      <c r="C68" s="29" t="s">
        <v>173</v>
      </c>
      <c r="D68" s="29" t="s">
        <v>174</v>
      </c>
    </row>
    <row r="69" spans="1:4" ht="12.75" x14ac:dyDescent="0.2">
      <c r="A69" s="23" t="s">
        <v>50</v>
      </c>
      <c r="B69" s="1" t="s">
        <v>22</v>
      </c>
      <c r="C69" s="29" t="s">
        <v>175</v>
      </c>
      <c r="D69" s="29" t="s">
        <v>176</v>
      </c>
    </row>
    <row r="70" spans="1:4" ht="12.75" x14ac:dyDescent="0.2">
      <c r="A70" s="23" t="s">
        <v>51</v>
      </c>
      <c r="B70" s="1" t="s">
        <v>22</v>
      </c>
      <c r="C70" s="29" t="s">
        <v>177</v>
      </c>
      <c r="D70" s="29" t="s">
        <v>178</v>
      </c>
    </row>
    <row r="71" spans="1:4" ht="12.75" x14ac:dyDescent="0.2">
      <c r="A71" s="23" t="s">
        <v>52</v>
      </c>
      <c r="B71" s="1" t="s">
        <v>22</v>
      </c>
      <c r="C71" s="29" t="s">
        <v>179</v>
      </c>
      <c r="D71" s="29" t="s">
        <v>180</v>
      </c>
    </row>
    <row r="72" spans="1:4" ht="12.75" x14ac:dyDescent="0.2">
      <c r="A72" s="21" t="s">
        <v>8</v>
      </c>
      <c r="B72" s="1" t="s">
        <v>22</v>
      </c>
      <c r="C72" s="29" t="s">
        <v>181</v>
      </c>
      <c r="D72" s="29" t="s">
        <v>182</v>
      </c>
    </row>
    <row r="73" spans="1:4" ht="12.75" x14ac:dyDescent="0.2">
      <c r="A73" s="21" t="s">
        <v>53</v>
      </c>
      <c r="B73" s="1" t="s">
        <v>22</v>
      </c>
      <c r="C73" s="29" t="s">
        <v>183</v>
      </c>
      <c r="D73" s="29" t="s">
        <v>184</v>
      </c>
    </row>
    <row r="74" spans="1:4" ht="12.75" x14ac:dyDescent="0.2">
      <c r="A74" s="22" t="s">
        <v>54</v>
      </c>
      <c r="B74" s="1" t="s">
        <v>22</v>
      </c>
      <c r="C74" s="29" t="s">
        <v>185</v>
      </c>
      <c r="D74" s="29" t="s">
        <v>186</v>
      </c>
    </row>
    <row r="75" spans="1:4" ht="12.75" x14ac:dyDescent="0.2">
      <c r="A75" s="22" t="s">
        <v>55</v>
      </c>
      <c r="B75" s="1" t="s">
        <v>22</v>
      </c>
      <c r="C75" s="29" t="s">
        <v>187</v>
      </c>
      <c r="D75" s="29" t="s">
        <v>188</v>
      </c>
    </row>
    <row r="76" spans="1:4" ht="12.75" x14ac:dyDescent="0.2">
      <c r="A76" s="22" t="s">
        <v>9</v>
      </c>
      <c r="B76" s="1" t="s">
        <v>22</v>
      </c>
      <c r="C76" s="29" t="s">
        <v>189</v>
      </c>
      <c r="D76" s="29" t="s">
        <v>190</v>
      </c>
    </row>
    <row r="77" spans="1:4" ht="12.75" x14ac:dyDescent="0.2">
      <c r="A77" s="22" t="s">
        <v>10</v>
      </c>
      <c r="B77" s="1" t="s">
        <v>22</v>
      </c>
      <c r="C77" s="29" t="s">
        <v>191</v>
      </c>
      <c r="D77" s="29" t="s">
        <v>192</v>
      </c>
    </row>
    <row r="78" spans="1:4" ht="12.75" x14ac:dyDescent="0.2">
      <c r="A78" s="22" t="s">
        <v>11</v>
      </c>
      <c r="B78" s="1" t="s">
        <v>22</v>
      </c>
      <c r="C78" s="29" t="s">
        <v>193</v>
      </c>
      <c r="D78" s="29" t="s">
        <v>194</v>
      </c>
    </row>
    <row r="79" spans="1:4" ht="12.75" x14ac:dyDescent="0.2">
      <c r="A79" s="21" t="s">
        <v>12</v>
      </c>
      <c r="B79" s="1" t="s">
        <v>22</v>
      </c>
      <c r="C79" s="29" t="s">
        <v>195</v>
      </c>
      <c r="D79" s="29" t="s">
        <v>196</v>
      </c>
    </row>
    <row r="80" spans="1:4" ht="12.75" x14ac:dyDescent="0.2">
      <c r="A80" s="21" t="s">
        <v>56</v>
      </c>
      <c r="B80" s="1" t="s">
        <v>22</v>
      </c>
      <c r="C80" s="29" t="s">
        <v>197</v>
      </c>
      <c r="D80" s="29" t="s">
        <v>198</v>
      </c>
    </row>
    <row r="81" spans="1:4" ht="12.75" x14ac:dyDescent="0.2">
      <c r="A81" s="22" t="s">
        <v>13</v>
      </c>
      <c r="B81" s="1" t="s">
        <v>22</v>
      </c>
      <c r="C81" s="29" t="s">
        <v>199</v>
      </c>
      <c r="D81" s="29" t="s">
        <v>200</v>
      </c>
    </row>
    <row r="82" spans="1:4" ht="12.75" x14ac:dyDescent="0.2">
      <c r="A82" s="22" t="s">
        <v>14</v>
      </c>
      <c r="B82" s="1" t="s">
        <v>22</v>
      </c>
      <c r="C82" s="29" t="s">
        <v>201</v>
      </c>
      <c r="D82" s="29" t="s">
        <v>202</v>
      </c>
    </row>
    <row r="83" spans="1:4" ht="12.75" x14ac:dyDescent="0.2">
      <c r="A83" s="22" t="s">
        <v>15</v>
      </c>
      <c r="B83" s="1" t="s">
        <v>22</v>
      </c>
      <c r="C83" s="29" t="s">
        <v>203</v>
      </c>
      <c r="D83" s="29" t="s">
        <v>204</v>
      </c>
    </row>
    <row r="84" spans="1:4" ht="12.75" x14ac:dyDescent="0.2">
      <c r="A84" s="22" t="s">
        <v>16</v>
      </c>
      <c r="B84" s="1" t="s">
        <v>22</v>
      </c>
      <c r="C84" s="29" t="s">
        <v>205</v>
      </c>
      <c r="D84" s="29" t="s">
        <v>206</v>
      </c>
    </row>
    <row r="85" spans="1:4" ht="12.75" x14ac:dyDescent="0.2">
      <c r="A85" s="21" t="s">
        <v>17</v>
      </c>
      <c r="B85" s="1" t="s">
        <v>22</v>
      </c>
      <c r="C85" s="29" t="s">
        <v>207</v>
      </c>
      <c r="D85" s="29" t="s">
        <v>208</v>
      </c>
    </row>
    <row r="86" spans="1:4" ht="12.75" x14ac:dyDescent="0.2">
      <c r="A86" s="21" t="s">
        <v>18</v>
      </c>
      <c r="B86" s="1" t="s">
        <v>22</v>
      </c>
      <c r="C86" s="29" t="s">
        <v>209</v>
      </c>
      <c r="D86" s="29" t="s">
        <v>210</v>
      </c>
    </row>
    <row r="87" spans="1:4" ht="12.75" x14ac:dyDescent="0.2">
      <c r="A87" s="21" t="s">
        <v>57</v>
      </c>
      <c r="B87" s="1" t="s">
        <v>22</v>
      </c>
      <c r="C87" s="29" t="s">
        <v>211</v>
      </c>
      <c r="D87" s="29" t="s">
        <v>212</v>
      </c>
    </row>
    <row r="88" spans="1:4" ht="12.75" x14ac:dyDescent="0.2">
      <c r="A88" s="22" t="s">
        <v>19</v>
      </c>
      <c r="B88" s="1" t="s">
        <v>22</v>
      </c>
      <c r="C88" s="29" t="s">
        <v>213</v>
      </c>
      <c r="D88" s="29" t="s">
        <v>214</v>
      </c>
    </row>
    <row r="89" spans="1:4" ht="12.75" x14ac:dyDescent="0.2">
      <c r="A89" s="22" t="s">
        <v>86</v>
      </c>
      <c r="B89" s="1" t="s">
        <v>22</v>
      </c>
      <c r="C89" s="29" t="s">
        <v>215</v>
      </c>
      <c r="D89" s="29" t="s">
        <v>216</v>
      </c>
    </row>
    <row r="90" spans="1:4" ht="12.75" x14ac:dyDescent="0.2">
      <c r="A90" s="23" t="s">
        <v>77</v>
      </c>
      <c r="B90" s="1" t="s">
        <v>22</v>
      </c>
      <c r="C90" s="29" t="s">
        <v>217</v>
      </c>
      <c r="D90" s="29" t="s">
        <v>218</v>
      </c>
    </row>
    <row r="91" spans="1:4" ht="12.75" x14ac:dyDescent="0.2">
      <c r="A91" s="23" t="s">
        <v>78</v>
      </c>
      <c r="B91" s="1" t="s">
        <v>22</v>
      </c>
      <c r="C91" s="29" t="s">
        <v>219</v>
      </c>
      <c r="D91" s="29" t="s">
        <v>220</v>
      </c>
    </row>
    <row r="92" spans="1:4" ht="12.75" x14ac:dyDescent="0.2">
      <c r="A92" s="23" t="s">
        <v>79</v>
      </c>
      <c r="B92" s="1" t="s">
        <v>22</v>
      </c>
      <c r="C92" s="29" t="s">
        <v>221</v>
      </c>
      <c r="D92" s="29" t="s">
        <v>222</v>
      </c>
    </row>
    <row r="93" spans="1:4" ht="12.75" x14ac:dyDescent="0.2">
      <c r="A93" s="23" t="s">
        <v>87</v>
      </c>
      <c r="B93" s="1" t="s">
        <v>22</v>
      </c>
      <c r="C93" s="29" t="s">
        <v>242</v>
      </c>
      <c r="D93" s="29" t="s">
        <v>248</v>
      </c>
    </row>
    <row r="94" spans="1:4" ht="12.75" x14ac:dyDescent="0.2">
      <c r="A94" s="21" t="s">
        <v>58</v>
      </c>
      <c r="B94" s="1" t="s">
        <v>22</v>
      </c>
      <c r="C94" s="29" t="s">
        <v>223</v>
      </c>
      <c r="D94" s="29" t="s">
        <v>224</v>
      </c>
    </row>
    <row r="95" spans="1:4" ht="12.75" x14ac:dyDescent="0.2">
      <c r="A95" s="22" t="s">
        <v>59</v>
      </c>
      <c r="B95" s="1" t="s">
        <v>22</v>
      </c>
      <c r="C95" s="29" t="s">
        <v>225</v>
      </c>
      <c r="D95" s="29" t="s">
        <v>226</v>
      </c>
    </row>
    <row r="96" spans="1:4" ht="12.75" x14ac:dyDescent="0.2">
      <c r="A96" s="22" t="s">
        <v>60</v>
      </c>
      <c r="B96" s="1" t="s">
        <v>22</v>
      </c>
      <c r="C96" s="29" t="s">
        <v>227</v>
      </c>
      <c r="D96" s="29" t="s">
        <v>228</v>
      </c>
    </row>
    <row r="97" spans="1:11" ht="12.75" x14ac:dyDescent="0.2">
      <c r="A97" s="22" t="s">
        <v>61</v>
      </c>
      <c r="B97" s="1" t="s">
        <v>22</v>
      </c>
      <c r="C97" s="29" t="s">
        <v>229</v>
      </c>
      <c r="D97" s="29" t="s">
        <v>230</v>
      </c>
    </row>
    <row r="98" spans="1:11" ht="12.75" x14ac:dyDescent="0.2">
      <c r="A98" s="21" t="s">
        <v>62</v>
      </c>
      <c r="B98" s="1" t="s">
        <v>22</v>
      </c>
      <c r="C98" s="29" t="s">
        <v>231</v>
      </c>
      <c r="D98" s="29" t="s">
        <v>232</v>
      </c>
    </row>
    <row r="99" spans="1:11" ht="12.75" x14ac:dyDescent="0.2">
      <c r="A99" s="22" t="s">
        <v>63</v>
      </c>
      <c r="B99" s="1" t="s">
        <v>22</v>
      </c>
      <c r="C99" s="29" t="s">
        <v>233</v>
      </c>
      <c r="D99" s="29" t="s">
        <v>234</v>
      </c>
    </row>
    <row r="100" spans="1:11" ht="12.75" x14ac:dyDescent="0.2">
      <c r="A100" s="22" t="s">
        <v>64</v>
      </c>
      <c r="B100" s="1" t="s">
        <v>22</v>
      </c>
      <c r="C100" s="29" t="s">
        <v>235</v>
      </c>
      <c r="D100" s="29" t="s">
        <v>236</v>
      </c>
    </row>
    <row r="101" spans="1:11" ht="12.75" x14ac:dyDescent="0.2">
      <c r="A101" s="22" t="s">
        <v>65</v>
      </c>
      <c r="B101" s="1" t="s">
        <v>22</v>
      </c>
      <c r="C101" s="29" t="s">
        <v>237</v>
      </c>
      <c r="D101" s="29" t="s">
        <v>238</v>
      </c>
    </row>
    <row r="102" spans="1:11" ht="12.75" x14ac:dyDescent="0.2">
      <c r="A102" s="22" t="s">
        <v>66</v>
      </c>
      <c r="B102" s="1" t="s">
        <v>22</v>
      </c>
      <c r="C102" s="29" t="s">
        <v>239</v>
      </c>
      <c r="D102" s="29" t="s">
        <v>240</v>
      </c>
    </row>
    <row r="103" spans="1:11" ht="12.75" x14ac:dyDescent="0.2">
      <c r="A103" s="21" t="s">
        <v>67</v>
      </c>
      <c r="B103" s="1" t="s">
        <v>22</v>
      </c>
      <c r="C103" s="29" t="s">
        <v>247</v>
      </c>
      <c r="D103" s="29" t="s">
        <v>241</v>
      </c>
    </row>
    <row r="104" spans="1:11" ht="12.75" x14ac:dyDescent="0.2">
      <c r="A104" s="24"/>
      <c r="B104" s="22"/>
    </row>
    <row r="105" spans="1:11" s="16" customFormat="1" ht="24" customHeight="1" x14ac:dyDescent="0.3">
      <c r="A105" s="2" t="s">
        <v>254</v>
      </c>
      <c r="B105" s="3"/>
      <c r="C105" s="3"/>
      <c r="D105" s="3"/>
      <c r="E105" s="3"/>
      <c r="F105" s="3"/>
      <c r="G105" s="3"/>
      <c r="H105" s="3"/>
      <c r="I105" s="3"/>
      <c r="J105" s="3"/>
      <c r="K105" s="3"/>
    </row>
    <row r="106" spans="1:11" s="16" customFormat="1" ht="12" customHeight="1" x14ac:dyDescent="0.2">
      <c r="A106" s="16" t="s">
        <v>253</v>
      </c>
      <c r="B106" s="3"/>
      <c r="C106" s="3"/>
      <c r="D106" s="3"/>
      <c r="E106" s="3"/>
      <c r="F106" s="3"/>
      <c r="G106" s="3"/>
      <c r="H106" s="3"/>
      <c r="I106" s="3"/>
      <c r="J106" s="3"/>
      <c r="K106" s="3"/>
    </row>
    <row r="107" spans="1:11" s="16" customFormat="1" ht="12" customHeight="1" x14ac:dyDescent="0.2">
      <c r="B107" s="3"/>
      <c r="C107" s="3"/>
      <c r="D107" s="3"/>
      <c r="E107" s="3"/>
      <c r="F107" s="3"/>
      <c r="G107" s="3"/>
      <c r="H107" s="3"/>
      <c r="I107" s="3"/>
      <c r="J107" s="3"/>
      <c r="K107" s="3"/>
    </row>
    <row r="109" spans="1:11" ht="12" customHeight="1" x14ac:dyDescent="0.2">
      <c r="A109" s="9" t="s">
        <v>255</v>
      </c>
      <c r="B109" s="1" t="s">
        <v>22</v>
      </c>
      <c r="C109" s="9" t="s">
        <v>260</v>
      </c>
    </row>
    <row r="110" spans="1:11" ht="12" customHeight="1" x14ac:dyDescent="0.2">
      <c r="A110" s="9" t="s">
        <v>256</v>
      </c>
      <c r="B110" s="1" t="s">
        <v>22</v>
      </c>
      <c r="C110" s="9" t="s">
        <v>259</v>
      </c>
    </row>
    <row r="111" spans="1:11" ht="12" customHeight="1" x14ac:dyDescent="0.2">
      <c r="A111" s="9" t="s">
        <v>257</v>
      </c>
      <c r="B111" s="1" t="s">
        <v>22</v>
      </c>
      <c r="C111" s="9" t="s">
        <v>258</v>
      </c>
    </row>
  </sheetData>
  <sheetProtection sheet="1" objects="1" scenarios="1"/>
  <phoneticPr fontId="0" type="noConversion"/>
  <dataValidations count="1">
    <dataValidation type="list" errorStyle="warning" allowBlank="1" showInputMessage="1" showErrorMessage="1" errorTitle="FOUT:" error="j of n invullen" sqref="B29:B103 B109:B111">
      <formula1>"j, n"</formula1>
    </dataValidation>
  </dataValidations>
  <pageMargins left="0.75" right="0.75" top="1" bottom="1" header="0.5" footer="0.5"/>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Werkbladen</vt:lpstr>
      </vt:variant>
      <vt:variant>
        <vt:i4>2</vt:i4>
      </vt:variant>
    </vt:vector>
  </HeadingPairs>
  <TitlesOfParts>
    <vt:vector size="2" baseType="lpstr">
      <vt:lpstr>algemene info</vt:lpstr>
      <vt:lpstr>aanvragen lagen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Jan Corluy</dc:creator>
  <cp:lastModifiedBy>JC</cp:lastModifiedBy>
  <dcterms:created xsi:type="dcterms:W3CDTF">2005-04-08T08:12:50Z</dcterms:created>
  <dcterms:modified xsi:type="dcterms:W3CDTF">2013-06-12T16:00:28Z</dcterms:modified>
</cp:coreProperties>
</file>